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ЗПС\"/>
    </mc:Choice>
  </mc:AlternateContent>
  <bookViews>
    <workbookView xWindow="5430" yWindow="1935" windowWidth="18000" windowHeight="9690" firstSheet="11" activeTab="11"/>
  </bookViews>
  <sheets>
    <sheet name="7 лет" sheetId="1" state="hidden" r:id="rId1"/>
    <sheet name="8 лет" sheetId="2" state="hidden" r:id="rId2"/>
    <sheet name="9 лет" sheetId="3" state="hidden" r:id="rId3"/>
    <sheet name="10 лет" sheetId="4" state="hidden" r:id="rId4"/>
    <sheet name="11 лет" sheetId="5" state="hidden" r:id="rId5"/>
    <sheet name="12 лет" sheetId="6" state="hidden" r:id="rId6"/>
    <sheet name="13 лет" sheetId="7" state="hidden" r:id="rId7"/>
    <sheet name="14 лет" sheetId="8" state="hidden" r:id="rId8"/>
    <sheet name="15 лет" sheetId="9" state="hidden" r:id="rId9"/>
    <sheet name="16 лет" sheetId="10" state="hidden" r:id="rId10"/>
    <sheet name="17 лет" sheetId="11" state="hidden" r:id="rId11"/>
    <sheet name="ПРОТОКОЛ" sheetId="12" r:id="rId12"/>
    <sheet name="Лист1" sheetId="18" r:id="rId13"/>
    <sheet name="Лыжные гонки" sheetId="17" r:id="rId14"/>
    <sheet name="Личное зачет (юноши)" sheetId="14" r:id="rId15"/>
    <sheet name="Личное зачет (девушки)" sheetId="15" r:id="rId16"/>
    <sheet name="Командный зачет" sheetId="13" r:id="rId17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9" i="12" l="1"/>
  <c r="O82" i="12" l="1"/>
  <c r="M82" i="12"/>
  <c r="K82" i="12"/>
  <c r="I82" i="12"/>
  <c r="G82" i="12"/>
  <c r="P13" i="12" l="1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12" i="12"/>
  <c r="P31" i="12"/>
  <c r="P32" i="12"/>
  <c r="P33" i="12"/>
  <c r="P34" i="12"/>
  <c r="P35" i="12"/>
  <c r="P36" i="12"/>
  <c r="P37" i="12"/>
  <c r="P38" i="12"/>
  <c r="P40" i="12"/>
  <c r="P41" i="12"/>
  <c r="P42" i="12"/>
  <c r="P43" i="12"/>
  <c r="P45" i="12"/>
  <c r="P46" i="12"/>
  <c r="P47" i="12"/>
  <c r="P30" i="12"/>
  <c r="P85" i="12"/>
  <c r="P86" i="12"/>
  <c r="P87" i="12"/>
  <c r="P88" i="12"/>
  <c r="P89" i="12"/>
  <c r="P90" i="12"/>
  <c r="P84" i="12"/>
  <c r="P81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66" i="12"/>
  <c r="P100" i="12" l="1"/>
  <c r="P101" i="12" s="1"/>
  <c r="P82" i="12"/>
  <c r="P48" i="12"/>
  <c r="P28" i="12"/>
  <c r="P49" i="12" l="1"/>
</calcChain>
</file>

<file path=xl/sharedStrings.xml><?xml version="1.0" encoding="utf-8"?>
<sst xmlns="http://schemas.openxmlformats.org/spreadsheetml/2006/main" count="5933" uniqueCount="469">
  <si>
    <t>Мальчики</t>
  </si>
  <si>
    <t>Девочки</t>
  </si>
  <si>
    <t>Бег 1000 м (мин., сек.)</t>
  </si>
  <si>
    <t>очки</t>
  </si>
  <si>
    <t>Прыжок в длинну с/м (см.)</t>
  </si>
  <si>
    <t>Подъём туловища за 30 сек. (кол-во)</t>
  </si>
  <si>
    <t>Бег             30 м. (сек.)</t>
  </si>
  <si>
    <t>Наклон вперёд (см.)</t>
  </si>
  <si>
    <t>Подтягивание (кол-во раз)</t>
  </si>
  <si>
    <t>Очки</t>
  </si>
  <si>
    <t>Бег           30 м. (сек.)</t>
  </si>
  <si>
    <t>Сгибание и разгибание рук в упоре (кол-во раз)</t>
  </si>
  <si>
    <t>&lt;3.45,0</t>
  </si>
  <si>
    <t>&lt;4.10,0</t>
  </si>
  <si>
    <t>3.45,0</t>
  </si>
  <si>
    <t>-</t>
  </si>
  <si>
    <t>4.10,0</t>
  </si>
  <si>
    <t>3.48,0</t>
  </si>
  <si>
    <t>4.14,0</t>
  </si>
  <si>
    <t>3.51,0</t>
  </si>
  <si>
    <t>4.18,0</t>
  </si>
  <si>
    <t>3.54,0</t>
  </si>
  <si>
    <t>4.22,0</t>
  </si>
  <si>
    <t>3.57,0</t>
  </si>
  <si>
    <t>4.26,0</t>
  </si>
  <si>
    <t>4.00,0</t>
  </si>
  <si>
    <t xml:space="preserve"> - </t>
  </si>
  <si>
    <t>4.30,0</t>
  </si>
  <si>
    <t>4.03,0</t>
  </si>
  <si>
    <t>4.33,0</t>
  </si>
  <si>
    <t>4.06,0</t>
  </si>
  <si>
    <t>4.36,0</t>
  </si>
  <si>
    <t>4.09,0</t>
  </si>
  <si>
    <t>4.39,0</t>
  </si>
  <si>
    <t>4.12,0</t>
  </si>
  <si>
    <t>4.42,0</t>
  </si>
  <si>
    <t>4.15,0</t>
  </si>
  <si>
    <t>4.45,0</t>
  </si>
  <si>
    <t>4.17,0</t>
  </si>
  <si>
    <t>4.48,0</t>
  </si>
  <si>
    <t>4.19,0</t>
  </si>
  <si>
    <t>4.51,0</t>
  </si>
  <si>
    <t>4.21,0</t>
  </si>
  <si>
    <t>4.54,0</t>
  </si>
  <si>
    <t>4.23,0</t>
  </si>
  <si>
    <t>4.57,0</t>
  </si>
  <si>
    <t>4.25,0</t>
  </si>
  <si>
    <t>5.00,0</t>
  </si>
  <si>
    <t>4.27,0</t>
  </si>
  <si>
    <t>5.02,0</t>
  </si>
  <si>
    <t>4.29,0</t>
  </si>
  <si>
    <t>5.04,0</t>
  </si>
  <si>
    <t>4.31,0</t>
  </si>
  <si>
    <t>5.06,0</t>
  </si>
  <si>
    <t>5.08,0</t>
  </si>
  <si>
    <t>4.35,0</t>
  </si>
  <si>
    <t>5.10,0</t>
  </si>
  <si>
    <t>5.11,0</t>
  </si>
  <si>
    <t>4.37,0</t>
  </si>
  <si>
    <t>5.12,0</t>
  </si>
  <si>
    <t>4.38,0</t>
  </si>
  <si>
    <t>5.13,0</t>
  </si>
  <si>
    <t>5.14,0</t>
  </si>
  <si>
    <t>4.40,0</t>
  </si>
  <si>
    <t>5.15,0</t>
  </si>
  <si>
    <t>5.17,0</t>
  </si>
  <si>
    <t>4.44,0</t>
  </si>
  <si>
    <t>5.19,0</t>
  </si>
  <si>
    <t>4.46,0</t>
  </si>
  <si>
    <t>5.21,0</t>
  </si>
  <si>
    <t>5.23,0</t>
  </si>
  <si>
    <t>4.50,0</t>
  </si>
  <si>
    <t>5.25,0</t>
  </si>
  <si>
    <t>4.52,0</t>
  </si>
  <si>
    <t>5.27,0</t>
  </si>
  <si>
    <t>5.29,0</t>
  </si>
  <si>
    <t>4.56,0</t>
  </si>
  <si>
    <t>5.31,0</t>
  </si>
  <si>
    <t>4.58,0</t>
  </si>
  <si>
    <t>5.33,0</t>
  </si>
  <si>
    <t>5.35,0</t>
  </si>
  <si>
    <t>5.03,0</t>
  </si>
  <si>
    <t>5.38,0</t>
  </si>
  <si>
    <t>5.41,0</t>
  </si>
  <si>
    <t>5.09,0</t>
  </si>
  <si>
    <t>5.44,0</t>
  </si>
  <si>
    <t>5.47,0</t>
  </si>
  <si>
    <t>5.50,0</t>
  </si>
  <si>
    <t>5.18,0</t>
  </si>
  <si>
    <t>5.53,0</t>
  </si>
  <si>
    <t>5.56,0</t>
  </si>
  <si>
    <t>5.24,0</t>
  </si>
  <si>
    <t>5.59,0</t>
  </si>
  <si>
    <t>6.02,0</t>
  </si>
  <si>
    <t>5.30,0</t>
  </si>
  <si>
    <t>6.05,0</t>
  </si>
  <si>
    <t>5.34,0</t>
  </si>
  <si>
    <t>6.09,0</t>
  </si>
  <si>
    <t>6.13,0</t>
  </si>
  <si>
    <t>5.42,0</t>
  </si>
  <si>
    <t>6.17,0</t>
  </si>
  <si>
    <t>5.46,0</t>
  </si>
  <si>
    <t>6.21,0</t>
  </si>
  <si>
    <t>6.25,0</t>
  </si>
  <si>
    <t>5.54,0</t>
  </si>
  <si>
    <t>6.29,0</t>
  </si>
  <si>
    <t>5.58,0</t>
  </si>
  <si>
    <t>6.33,0</t>
  </si>
  <si>
    <t>6.37,0</t>
  </si>
  <si>
    <t>6.06,0</t>
  </si>
  <si>
    <t>6.41,0</t>
  </si>
  <si>
    <t>6.10,0</t>
  </si>
  <si>
    <t>6.45,0</t>
  </si>
  <si>
    <t>6.15,0</t>
  </si>
  <si>
    <t>6.50,0</t>
  </si>
  <si>
    <t>6.20,0</t>
  </si>
  <si>
    <t>6.55,0</t>
  </si>
  <si>
    <t>7.00,0</t>
  </si>
  <si>
    <t>6.30,0</t>
  </si>
  <si>
    <t>7.05,0</t>
  </si>
  <si>
    <t>6.35,0</t>
  </si>
  <si>
    <t>7.10,0</t>
  </si>
  <si>
    <t>6.40,0</t>
  </si>
  <si>
    <t>7.15,0</t>
  </si>
  <si>
    <t>7.20,0</t>
  </si>
  <si>
    <t>7.25,0</t>
  </si>
  <si>
    <t>7.30,0</t>
  </si>
  <si>
    <t>7.35,0</t>
  </si>
  <si>
    <t>7.40,0</t>
  </si>
  <si>
    <t>7.45,0</t>
  </si>
  <si>
    <t>7.50,0</t>
  </si>
  <si>
    <t>7.55,0</t>
  </si>
  <si>
    <t>&gt;7.20,0</t>
  </si>
  <si>
    <t>&gt;195</t>
  </si>
  <si>
    <t>&gt;29</t>
  </si>
  <si>
    <t>&gt;7,8</t>
  </si>
  <si>
    <t>&gt;13</t>
  </si>
  <si>
    <t>&gt;6</t>
  </si>
  <si>
    <t>&gt;7.55,0</t>
  </si>
  <si>
    <t>&gt;180</t>
  </si>
  <si>
    <t>&gt;27</t>
  </si>
  <si>
    <t>&gt;8,1</t>
  </si>
  <si>
    <t>&gt;16</t>
  </si>
  <si>
    <t>&gt;40</t>
  </si>
  <si>
    <t xml:space="preserve"> </t>
  </si>
  <si>
    <t>Прыжок в длинну              с места (см.)</t>
  </si>
  <si>
    <t>Бег          30 м. (сек.)</t>
  </si>
  <si>
    <t>Бег       30 м. (сек.)</t>
  </si>
  <si>
    <t>&lt;3.35,0</t>
  </si>
  <si>
    <t>&lt;3.55,0</t>
  </si>
  <si>
    <t>3.35,0</t>
  </si>
  <si>
    <t>3.55,0</t>
  </si>
  <si>
    <t>3.38,0</t>
  </si>
  <si>
    <t>3.59,0</t>
  </si>
  <si>
    <t>3.41,0</t>
  </si>
  <si>
    <t>3.44,0</t>
  </si>
  <si>
    <t>4.07,0</t>
  </si>
  <si>
    <t>3.47,0</t>
  </si>
  <si>
    <t>4.11,0</t>
  </si>
  <si>
    <t>3.50,0</t>
  </si>
  <si>
    <t>3.53,0</t>
  </si>
  <si>
    <t>3.56,0</t>
  </si>
  <si>
    <t>4.24,0</t>
  </si>
  <si>
    <t>4.02,0</t>
  </si>
  <si>
    <t>4.05,0</t>
  </si>
  <si>
    <t>4.13,0</t>
  </si>
  <si>
    <t>4.47,0</t>
  </si>
  <si>
    <t>4.49,0</t>
  </si>
  <si>
    <t>4.53,0</t>
  </si>
  <si>
    <t>4.55,0</t>
  </si>
  <si>
    <t>4.28,0</t>
  </si>
  <si>
    <t>4.59,0</t>
  </si>
  <si>
    <t>4.32,0</t>
  </si>
  <si>
    <t>4.34,0</t>
  </si>
  <si>
    <t>4.,40,0</t>
  </si>
  <si>
    <t>5.16,0</t>
  </si>
  <si>
    <t>5.20,0</t>
  </si>
  <si>
    <t>5.26,0</t>
  </si>
  <si>
    <t>5.32,0</t>
  </si>
  <si>
    <t>5.05,0</t>
  </si>
  <si>
    <t>5.28,0</t>
  </si>
  <si>
    <t>5.36,0</t>
  </si>
  <si>
    <t>5.40,0</t>
  </si>
  <si>
    <t>6.14,0</t>
  </si>
  <si>
    <t>5.48,0</t>
  </si>
  <si>
    <t>6.18,0</t>
  </si>
  <si>
    <t>5.52,0</t>
  </si>
  <si>
    <t>6.22,0</t>
  </si>
  <si>
    <t>6.26,0</t>
  </si>
  <si>
    <t>6.00,0</t>
  </si>
  <si>
    <t>6,35,0</t>
  </si>
  <si>
    <t>6,30,0</t>
  </si>
  <si>
    <t>&gt;7.10,0</t>
  </si>
  <si>
    <t>&gt;200</t>
  </si>
  <si>
    <t>&gt;31</t>
  </si>
  <si>
    <t>&gt;7,5</t>
  </si>
  <si>
    <t>&gt;15</t>
  </si>
  <si>
    <t>&gt;7</t>
  </si>
  <si>
    <t>&gt;7.40,0</t>
  </si>
  <si>
    <t>&gt;185</t>
  </si>
  <si>
    <t>&gt;7,9</t>
  </si>
  <si>
    <t>&gt;18</t>
  </si>
  <si>
    <t>&gt;43</t>
  </si>
  <si>
    <t>&lt;3.30,0</t>
  </si>
  <si>
    <t>&lt;3.50,0</t>
  </si>
  <si>
    <t>3.30,0</t>
  </si>
  <si>
    <t>3.33,0</t>
  </si>
  <si>
    <t>3.36,0</t>
  </si>
  <si>
    <t>3.58,0</t>
  </si>
  <si>
    <t>3.39,0</t>
  </si>
  <si>
    <t>4.16,0</t>
  </si>
  <si>
    <t>4.04,0</t>
  </si>
  <si>
    <t>4.08,0</t>
  </si>
  <si>
    <t>4.20,0</t>
  </si>
  <si>
    <t>5.01,0</t>
  </si>
  <si>
    <t>5.07,0</t>
  </si>
  <si>
    <t>4.41,0</t>
  </si>
  <si>
    <t>4.43,0</t>
  </si>
  <si>
    <t>5.39,0</t>
  </si>
  <si>
    <t>5.45,0</t>
  </si>
  <si>
    <t>5.49,0</t>
  </si>
  <si>
    <t>5.57,0</t>
  </si>
  <si>
    <t>6.01,0</t>
  </si>
  <si>
    <t>5.43,0</t>
  </si>
  <si>
    <t>5.51,0</t>
  </si>
  <si>
    <t>5.55,0</t>
  </si>
  <si>
    <t>&gt;7.05,0</t>
  </si>
  <si>
    <t>&gt;215</t>
  </si>
  <si>
    <t>&gt;33</t>
  </si>
  <si>
    <t>&gt;7,4</t>
  </si>
  <si>
    <t>&gt;19</t>
  </si>
  <si>
    <t>&gt;11</t>
  </si>
  <si>
    <t>&gt;7.35,0</t>
  </si>
  <si>
    <t>&gt;7,7</t>
  </si>
  <si>
    <t>&gt;22</t>
  </si>
  <si>
    <t>&gt;46</t>
  </si>
  <si>
    <t>Бег         30 м. (сек.)</t>
  </si>
  <si>
    <t>&lt;3.25,0</t>
  </si>
  <si>
    <t>3.25,0</t>
  </si>
  <si>
    <t>3.28,0</t>
  </si>
  <si>
    <t>3.49,0</t>
  </si>
  <si>
    <t>3.31,0</t>
  </si>
  <si>
    <t>3.34,0</t>
  </si>
  <si>
    <t>3.37,0</t>
  </si>
  <si>
    <t>4.01,0</t>
  </si>
  <si>
    <t>3.40,0</t>
  </si>
  <si>
    <t>3.43,0</t>
  </si>
  <si>
    <t>3.46,0</t>
  </si>
  <si>
    <t>3.52,0</t>
  </si>
  <si>
    <t>5.22,0</t>
  </si>
  <si>
    <t>5.37,0</t>
  </si>
  <si>
    <t>6.04,0</t>
  </si>
  <si>
    <t>6.08,0</t>
  </si>
  <si>
    <t>6.12,0</t>
  </si>
  <si>
    <t>6.16,0</t>
  </si>
  <si>
    <t>&gt;7.00,0</t>
  </si>
  <si>
    <t>&gt;230</t>
  </si>
  <si>
    <t>&gt;38</t>
  </si>
  <si>
    <t>&gt;7,2</t>
  </si>
  <si>
    <t>&gt;23</t>
  </si>
  <si>
    <t>&gt;7.30,0</t>
  </si>
  <si>
    <t>&gt;35</t>
  </si>
  <si>
    <t>&gt;26</t>
  </si>
  <si>
    <t>&gt;50</t>
  </si>
  <si>
    <t>&lt;3.10,0</t>
  </si>
  <si>
    <t>3.10,0</t>
  </si>
  <si>
    <t>3.13,0</t>
  </si>
  <si>
    <t>3.29,0</t>
  </si>
  <si>
    <t>3.16,0</t>
  </si>
  <si>
    <t>3.19,0</t>
  </si>
  <si>
    <t>3.22,0</t>
  </si>
  <si>
    <t>3.42,0</t>
  </si>
  <si>
    <t>&gt;6.40,0</t>
  </si>
  <si>
    <t>&gt;245</t>
  </si>
  <si>
    <t>&gt;41</t>
  </si>
  <si>
    <t>&gt;6,9</t>
  </si>
  <si>
    <t>&lt;7.05,0</t>
  </si>
  <si>
    <t>&gt;7,1</t>
  </si>
  <si>
    <t>&gt;30</t>
  </si>
  <si>
    <t>&gt;55</t>
  </si>
  <si>
    <t>Бег           60 м. (сек.)</t>
  </si>
  <si>
    <t>Бег          60 м. (сек.)</t>
  </si>
  <si>
    <t>&lt;3.00,0</t>
  </si>
  <si>
    <t>&lt;3.15,0</t>
  </si>
  <si>
    <t>3.00,0</t>
  </si>
  <si>
    <t>3.15,0</t>
  </si>
  <si>
    <t>3.03,0</t>
  </si>
  <si>
    <t>3.18,0</t>
  </si>
  <si>
    <t>3.06,0</t>
  </si>
  <si>
    <t>3.21,0</t>
  </si>
  <si>
    <t>3.09,0</t>
  </si>
  <si>
    <t>3.24,0</t>
  </si>
  <si>
    <t>3.12,0</t>
  </si>
  <si>
    <t>3.27,0</t>
  </si>
  <si>
    <t>3.17,0</t>
  </si>
  <si>
    <t>3.23,0</t>
  </si>
  <si>
    <t xml:space="preserve"> -</t>
  </si>
  <si>
    <t>4,01,0</t>
  </si>
  <si>
    <t>&gt;6.15,0</t>
  </si>
  <si>
    <t>&gt;255</t>
  </si>
  <si>
    <t>&gt;44</t>
  </si>
  <si>
    <t>&gt;6,6</t>
  </si>
  <si>
    <t>&gt;12,8</t>
  </si>
  <si>
    <t>&lt;6.45,0</t>
  </si>
  <si>
    <t>&gt;13,8</t>
  </si>
  <si>
    <t>&gt;58</t>
  </si>
  <si>
    <t>Бег        30 м. (сек.)</t>
  </si>
  <si>
    <t>Бег            60 м. (сек.)</t>
  </si>
  <si>
    <t>Бег             60 м. (сек.)</t>
  </si>
  <si>
    <t>&lt;2.55,0</t>
  </si>
  <si>
    <t>2.55,0</t>
  </si>
  <si>
    <t>2.57,0</t>
  </si>
  <si>
    <t>2.59,0</t>
  </si>
  <si>
    <t>3.01,0</t>
  </si>
  <si>
    <t>3.05,0</t>
  </si>
  <si>
    <t>3.07,0</t>
  </si>
  <si>
    <t>3.11,0</t>
  </si>
  <si>
    <t>&gt;5.55,0</t>
  </si>
  <si>
    <t>&gt;260</t>
  </si>
  <si>
    <t>&gt;6,4</t>
  </si>
  <si>
    <t>&gt;12,2</t>
  </si>
  <si>
    <t>&gt;6.30,0</t>
  </si>
  <si>
    <t>&gt;250</t>
  </si>
  <si>
    <t>&gt;42</t>
  </si>
  <si>
    <t>&gt;6,7</t>
  </si>
  <si>
    <t>&gt;13,3</t>
  </si>
  <si>
    <t>&gt;60</t>
  </si>
  <si>
    <t>Бег              60 м. (сек.)</t>
  </si>
  <si>
    <t>&lt;2.50,0</t>
  </si>
  <si>
    <t>&lt;3.05,0</t>
  </si>
  <si>
    <t>2.50,0</t>
  </si>
  <si>
    <t>2.52,0</t>
  </si>
  <si>
    <t>3.08,0</t>
  </si>
  <si>
    <t>2.54,0</t>
  </si>
  <si>
    <t>2.56,0</t>
  </si>
  <si>
    <t>3.14,0</t>
  </si>
  <si>
    <t>2.58,0</t>
  </si>
  <si>
    <t>3.20,0</t>
  </si>
  <si>
    <t>3.02,0</t>
  </si>
  <si>
    <t>3.04,0</t>
  </si>
  <si>
    <t>3.26,0</t>
  </si>
  <si>
    <t>3.32,0</t>
  </si>
  <si>
    <t>&gt;5.45,0</t>
  </si>
  <si>
    <t>&gt;265</t>
  </si>
  <si>
    <t>&gt;47</t>
  </si>
  <si>
    <t>&gt;6,2</t>
  </si>
  <si>
    <t>&gt;11,8</t>
  </si>
  <si>
    <t>&gt;28</t>
  </si>
  <si>
    <t>&gt;6,5</t>
  </si>
  <si>
    <t>&gt;12,9</t>
  </si>
  <si>
    <t>&gt;63</t>
  </si>
  <si>
    <t>Бег           100 м. (сек.)</t>
  </si>
  <si>
    <t>Бег             100 м. (сек.)</t>
  </si>
  <si>
    <t>&lt;2.45,0</t>
  </si>
  <si>
    <t>2.45,0</t>
  </si>
  <si>
    <t>2.47,0</t>
  </si>
  <si>
    <t>2.49,0</t>
  </si>
  <si>
    <t>2.51,0</t>
  </si>
  <si>
    <t>2.53,0</t>
  </si>
  <si>
    <t>3,50,0</t>
  </si>
  <si>
    <t>&gt;5.35,0</t>
  </si>
  <si>
    <t>&gt;270</t>
  </si>
  <si>
    <t>&gt;11,5</t>
  </si>
  <si>
    <t>&gt;19,9</t>
  </si>
  <si>
    <t>&gt;32</t>
  </si>
  <si>
    <t>&gt;22,6</t>
  </si>
  <si>
    <t>Бег       60 м. (сек.)</t>
  </si>
  <si>
    <t>Бег  100 м. (сек.)</t>
  </si>
  <si>
    <t>&lt;2.41,0</t>
  </si>
  <si>
    <t>2.41,0</t>
  </si>
  <si>
    <t>2.43,0</t>
  </si>
  <si>
    <t>&gt;5.25,0</t>
  </si>
  <si>
    <t>&gt;273</t>
  </si>
  <si>
    <t>&gt;11,2</t>
  </si>
  <si>
    <t>&gt;6.05,0</t>
  </si>
  <si>
    <t>&gt;258</t>
  </si>
  <si>
    <t>&gt;12,7</t>
  </si>
  <si>
    <t>&gt;65</t>
  </si>
  <si>
    <t>Бег         60 м. (сек.)</t>
  </si>
  <si>
    <t>2.38,0</t>
  </si>
  <si>
    <t>2.40,0</t>
  </si>
  <si>
    <t>2.42,0</t>
  </si>
  <si>
    <t>2.44,0</t>
  </si>
  <si>
    <t>2.46,0</t>
  </si>
  <si>
    <t>2.48,0</t>
  </si>
  <si>
    <t>&gt;5.15,0</t>
  </si>
  <si>
    <t>&gt;275</t>
  </si>
  <si>
    <t>&gt;48</t>
  </si>
  <si>
    <t>&gt;34</t>
  </si>
  <si>
    <t>ПРОТОКОЛ</t>
  </si>
  <si>
    <t>спортивного многоборья</t>
  </si>
  <si>
    <t xml:space="preserve">Дата проведения: </t>
  </si>
  <si>
    <t>Место проведения:</t>
  </si>
  <si>
    <t>ЮНОШИ</t>
  </si>
  <si>
    <t>№ п/п</t>
  </si>
  <si>
    <t>полных лет</t>
  </si>
  <si>
    <t>Подъём туловища               за 30 сек.                      (кол-во раз)</t>
  </si>
  <si>
    <t>Подтягивание (юноши) Отжимания (девушки)                 (кол-во раз)</t>
  </si>
  <si>
    <t>сумма очков</t>
  </si>
  <si>
    <t>рез-т</t>
  </si>
  <si>
    <t>ДЕВУШКИ</t>
  </si>
  <si>
    <t>Главный судья:</t>
  </si>
  <si>
    <t>Главный секретарь:</t>
  </si>
  <si>
    <t>Место</t>
  </si>
  <si>
    <t>Команда</t>
  </si>
  <si>
    <t>Сумма очков (юноши)</t>
  </si>
  <si>
    <t>Сумма очков (девушки)</t>
  </si>
  <si>
    <t>Сумма Команды</t>
  </si>
  <si>
    <r>
      <rPr>
        <b/>
        <sz val="12"/>
        <color theme="1"/>
        <rFont val="Times New Roman"/>
        <family val="1"/>
        <charset val="204"/>
      </rPr>
      <t xml:space="preserve">ИТОГОВЫЙ ПРОТОКОЛ КОМАНДНОГО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</si>
  <si>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Сумма очков юноши</t>
  </si>
  <si>
    <t>Сумма очков девушки</t>
  </si>
  <si>
    <t>Сумма очков команды</t>
  </si>
  <si>
    <t>Дата проведения:</t>
  </si>
  <si>
    <t xml:space="preserve">Фамилия, Имя </t>
  </si>
  <si>
    <r>
      <rPr>
        <b/>
        <sz val="12"/>
        <color theme="1"/>
        <rFont val="Times New Roman"/>
        <family val="1"/>
        <charset val="204"/>
      </rPr>
      <t xml:space="preserve">ИТОГОВЫЙ ПРОТОКОЛ ЛИЧНОГО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</si>
  <si>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Юноши</t>
  </si>
  <si>
    <t>Участник</t>
  </si>
  <si>
    <t>Возраст</t>
  </si>
  <si>
    <t>Результат</t>
  </si>
  <si>
    <t>Сумма очков</t>
  </si>
  <si>
    <t>Прыжок в длину с места</t>
  </si>
  <si>
    <t>Подъём туловища</t>
  </si>
  <si>
    <t>Наклон   вперёд</t>
  </si>
  <si>
    <t xml:space="preserve">Место проведения: </t>
  </si>
  <si>
    <t>Девушки</t>
  </si>
  <si>
    <t>Лыжные гонки, 2км</t>
  </si>
  <si>
    <t>Челночный бег 3х10 м</t>
  </si>
  <si>
    <t>ВСЕРОССИЙСКИЕ СПОРТИВНЫЕ СОРЕВНОВАНИЯ ШКОЛЬНИКОВ "ПРЕЗИДЕНТСКИЕ СОСТЯЗАНИЯ" (ПО ЗИМНИМ ВИДАМ СПОРТА)</t>
  </si>
  <si>
    <t xml:space="preserve"> среди обучающихся 7-х классов общеобразовательных организаций </t>
  </si>
  <si>
    <t>Сгибание и разгибание рук в упоре лежа</t>
  </si>
  <si>
    <r>
      <rPr>
        <i/>
        <sz val="14"/>
        <color theme="1"/>
        <rFont val="Times New Roman"/>
        <family val="1"/>
        <charset val="204"/>
      </rPr>
      <t>муниципального</t>
    </r>
    <r>
      <rPr>
        <sz val="14"/>
        <color theme="1"/>
        <rFont val="Times New Roman"/>
        <family val="1"/>
        <charset val="204"/>
      </rPr>
      <t xml:space="preserve"> этапа соревнований </t>
    </r>
  </si>
  <si>
    <t xml:space="preserve">среди обучающихся 7-х классов общеобразовательных организаций </t>
  </si>
  <si>
    <r>
      <t xml:space="preserve">муниципального </t>
    </r>
    <r>
      <rPr>
        <b/>
        <sz val="14"/>
        <color theme="1"/>
        <rFont val="Times New Roman"/>
        <family val="1"/>
        <charset val="204"/>
      </rPr>
      <t>этапа</t>
    </r>
  </si>
  <si>
    <t>Лыжные гонки, 2км (девушки) 
3 км (юноши)
(мин., сек.)</t>
  </si>
  <si>
    <t>Лыжные гонки, 3км</t>
  </si>
  <si>
    <t>Подтягивания</t>
  </si>
  <si>
    <t>ВСЕРОССИЙСКИЕ СПОРТИВНЫЕ СОРЕВНОВАНИЯ ШКОЛЬНИКОВ "ПРЕЗИДЕНТСКИЕ СОСТЯЗАНИЯ" 
(ПО ЗИМНИМ ВИДАМ СПОРТА)</t>
  </si>
  <si>
    <t>муниципального этапа</t>
  </si>
  <si>
    <t>МБОУ "Северская гимназия"</t>
  </si>
  <si>
    <t>МБОУ "СОШ №78"</t>
  </si>
  <si>
    <t>Прыжок в длину с места (см.)</t>
  </si>
  <si>
    <t>Дата проведения: 10-11 февраля 2025</t>
  </si>
  <si>
    <r>
      <t xml:space="preserve">Протокол муниципального </t>
    </r>
    <r>
      <rPr>
        <b/>
        <sz val="14"/>
        <color theme="1"/>
        <rFont val="Times New Roman"/>
        <family val="1"/>
        <charset val="204"/>
      </rPr>
      <t>этапа</t>
    </r>
  </si>
  <si>
    <t>Сумма очков юноши:</t>
  </si>
  <si>
    <t>Кислицын Тимофей</t>
  </si>
  <si>
    <t>Романов Илья</t>
  </si>
  <si>
    <t>Журавлев Илья</t>
  </si>
  <si>
    <t>Козубец Степан</t>
  </si>
  <si>
    <t xml:space="preserve">Лобанов Ярослав </t>
  </si>
  <si>
    <t>Мурин Егор</t>
  </si>
  <si>
    <t>Володькин Артем</t>
  </si>
  <si>
    <t>Тарасевич Денис</t>
  </si>
  <si>
    <t>Васева Варвара</t>
  </si>
  <si>
    <t>Злобина София</t>
  </si>
  <si>
    <t>Изотова Юлия</t>
  </si>
  <si>
    <t>Золотова Диана</t>
  </si>
  <si>
    <t>Терехова Дарья</t>
  </si>
  <si>
    <t>Негодина Мария</t>
  </si>
  <si>
    <t>Вражнова Ксения</t>
  </si>
  <si>
    <t>Давыдова Анастасия</t>
  </si>
  <si>
    <t>школьный этап</t>
  </si>
  <si>
    <t>среди обучающихся 7А класса МБОУ "Северская гимназия"</t>
  </si>
  <si>
    <t>Дата проведения: 03-04 февраля 2025</t>
  </si>
  <si>
    <t>Место проведения: МБОУ "Северская гимназия"</t>
  </si>
  <si>
    <t>7 ,0</t>
  </si>
  <si>
    <t>Пашковская Г.В.</t>
  </si>
  <si>
    <t>Хорошко София</t>
  </si>
  <si>
    <t>Мишанькина Вероника</t>
  </si>
  <si>
    <t>Астраханцева О.Н.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</si>
</sst>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17" fontId="3" fillId="0" borderId="1" xfId="0" applyNumberFormat="1" applyFont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7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3" borderId="1" xfId="0" applyFont="1" applyFill="1" applyBorder="1" applyAlignment="1">
      <alignment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4" fillId="0" borderId="0" xfId="0" applyFont="1" applyAlignment="1">
      <alignment vertical="center"/>
    </xf>
    <xf numFmtId="0" fontId="1" fillId="5" borderId="2" xfId="0" applyFont="1" applyFill="1" applyBorder="1" applyAlignment="1" applyProtection="1">
      <alignment vertical="center"/>
      <protection locked="0"/>
    </xf>
    <xf numFmtId="0" fontId="0" fillId="2" borderId="0" xfId="0" applyFill="1"/>
    <xf numFmtId="0" fontId="0" fillId="0" borderId="11" xfId="0" applyBorder="1"/>
    <xf numFmtId="0" fontId="0" fillId="2" borderId="11" xfId="0" applyFill="1" applyBorder="1"/>
    <xf numFmtId="0" fontId="4" fillId="2" borderId="11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0" fillId="0" borderId="12" xfId="0" applyBorder="1"/>
    <xf numFmtId="0" fontId="0" fillId="2" borderId="12" xfId="0" applyFill="1" applyBorder="1"/>
    <xf numFmtId="0" fontId="4" fillId="2" borderId="12" xfId="0" applyFont="1" applyFill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Protection="1">
      <protection locked="0"/>
    </xf>
    <xf numFmtId="0" fontId="0" fillId="0" borderId="11" xfId="0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/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/>
    <xf numFmtId="0" fontId="0" fillId="0" borderId="15" xfId="0" applyBorder="1" applyProtection="1"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4" fillId="5" borderId="3" xfId="0" applyFont="1" applyFill="1" applyBorder="1" applyAlignment="1" applyProtection="1">
      <alignment vertical="center"/>
      <protection locked="0"/>
    </xf>
    <xf numFmtId="0" fontId="4" fillId="5" borderId="4" xfId="0" applyFont="1" applyFill="1" applyBorder="1" applyAlignment="1" applyProtection="1">
      <alignment vertical="center"/>
      <protection locked="0"/>
    </xf>
    <xf numFmtId="0" fontId="1" fillId="5" borderId="3" xfId="0" applyFont="1" applyFill="1" applyBorder="1" applyAlignment="1" applyProtection="1">
      <alignment vertical="center"/>
      <protection locked="0"/>
    </xf>
    <xf numFmtId="0" fontId="1" fillId="5" borderId="4" xfId="0" applyFont="1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6" borderId="2" xfId="0" applyFont="1" applyFill="1" applyBorder="1" applyAlignment="1" applyProtection="1">
      <alignment vertical="center"/>
      <protection locked="0"/>
    </xf>
    <xf numFmtId="0" fontId="1" fillId="6" borderId="3" xfId="0" applyFont="1" applyFill="1" applyBorder="1" applyAlignment="1" applyProtection="1">
      <alignment vertical="center"/>
      <protection locked="0"/>
    </xf>
    <xf numFmtId="0" fontId="1" fillId="6" borderId="4" xfId="0" applyFont="1" applyFill="1" applyBorder="1" applyAlignment="1" applyProtection="1">
      <alignment vertical="center"/>
      <protection locked="0"/>
    </xf>
    <xf numFmtId="16" fontId="3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1" fillId="5" borderId="2" xfId="0" applyFont="1" applyFill="1" applyBorder="1" applyAlignment="1" applyProtection="1">
      <alignment horizontal="center" vertical="center"/>
      <protection locked="0"/>
    </xf>
    <xf numFmtId="0" fontId="1" fillId="5" borderId="3" xfId="0" applyFon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6" borderId="2" xfId="0" applyFont="1" applyFill="1" applyBorder="1" applyAlignment="1" applyProtection="1">
      <alignment horizontal="center" vertical="center"/>
      <protection locked="0"/>
    </xf>
    <xf numFmtId="0" fontId="1" fillId="6" borderId="3" xfId="0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6" sqref="A6:L79"/>
    </sheetView>
  </sheetViews>
  <sheetFormatPr defaultRowHeight="15.75" x14ac:dyDescent="0.25"/>
  <sheetData>
    <row r="3" spans="1:24" ht="18.75" x14ac:dyDescent="0.25">
      <c r="A3" s="90" t="s">
        <v>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1" t="s">
        <v>1</v>
      </c>
      <c r="N3" s="92"/>
      <c r="O3" s="92"/>
      <c r="P3" s="92"/>
      <c r="Q3" s="92"/>
      <c r="R3" s="92"/>
      <c r="S3" s="92"/>
      <c r="T3" s="92"/>
      <c r="U3" s="92"/>
      <c r="V3" s="92"/>
      <c r="W3" s="92"/>
      <c r="X3" s="93"/>
    </row>
    <row r="4" spans="1:24" ht="150" x14ac:dyDescent="0.25">
      <c r="A4" s="1" t="s">
        <v>2</v>
      </c>
      <c r="B4" s="1" t="s">
        <v>3</v>
      </c>
      <c r="C4" s="1" t="s">
        <v>4</v>
      </c>
      <c r="D4" s="1" t="s">
        <v>3</v>
      </c>
      <c r="E4" s="1" t="s">
        <v>5</v>
      </c>
      <c r="F4" s="1" t="s">
        <v>3</v>
      </c>
      <c r="G4" s="1" t="s">
        <v>6</v>
      </c>
      <c r="H4" s="1" t="s">
        <v>3</v>
      </c>
      <c r="I4" s="1" t="s">
        <v>7</v>
      </c>
      <c r="J4" s="1" t="s">
        <v>3</v>
      </c>
      <c r="K4" s="1" t="s">
        <v>8</v>
      </c>
      <c r="L4" s="2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10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12</v>
      </c>
      <c r="B6" s="1">
        <v>70</v>
      </c>
      <c r="C6" s="3">
        <v>0</v>
      </c>
      <c r="D6" s="1">
        <v>0</v>
      </c>
      <c r="E6" s="22">
        <v>0</v>
      </c>
      <c r="F6" s="1">
        <v>0</v>
      </c>
      <c r="G6" s="1">
        <v>2</v>
      </c>
      <c r="H6" s="1">
        <v>70</v>
      </c>
      <c r="I6" s="23">
        <v>-99</v>
      </c>
      <c r="J6" s="1">
        <v>0</v>
      </c>
      <c r="K6" s="1">
        <v>0</v>
      </c>
      <c r="L6" s="1">
        <v>0</v>
      </c>
      <c r="M6" s="1" t="s">
        <v>13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24" t="s">
        <v>14</v>
      </c>
      <c r="B7" s="4">
        <v>70</v>
      </c>
      <c r="C7" s="3">
        <v>65</v>
      </c>
      <c r="D7" s="4">
        <v>1</v>
      </c>
      <c r="E7" s="3" t="s">
        <v>15</v>
      </c>
      <c r="F7" s="4">
        <v>1</v>
      </c>
      <c r="G7" s="3">
        <v>5.4</v>
      </c>
      <c r="H7" s="4">
        <v>70</v>
      </c>
      <c r="I7" s="25" t="s">
        <v>15</v>
      </c>
      <c r="J7" s="4">
        <v>1</v>
      </c>
      <c r="K7" s="3" t="s">
        <v>15</v>
      </c>
      <c r="L7" s="4">
        <v>1</v>
      </c>
      <c r="M7" s="3" t="s">
        <v>16</v>
      </c>
      <c r="N7" s="4">
        <v>70</v>
      </c>
      <c r="O7" s="3">
        <v>53</v>
      </c>
      <c r="P7" s="4">
        <v>1</v>
      </c>
      <c r="Q7" s="3" t="s">
        <v>15</v>
      </c>
      <c r="R7" s="4">
        <v>1</v>
      </c>
      <c r="S7" s="5">
        <v>5.7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 x14ac:dyDescent="0.25">
      <c r="A8" s="24" t="s">
        <v>17</v>
      </c>
      <c r="B8" s="4">
        <v>69</v>
      </c>
      <c r="C8" s="3">
        <v>68</v>
      </c>
      <c r="D8" s="4">
        <v>2</v>
      </c>
      <c r="E8" s="3" t="s">
        <v>15</v>
      </c>
      <c r="F8" s="4">
        <v>2</v>
      </c>
      <c r="G8" s="3" t="s">
        <v>15</v>
      </c>
      <c r="H8" s="4">
        <v>69</v>
      </c>
      <c r="I8" s="25" t="s">
        <v>15</v>
      </c>
      <c r="J8" s="4">
        <v>2</v>
      </c>
      <c r="K8" s="3" t="s">
        <v>15</v>
      </c>
      <c r="L8" s="4">
        <v>2</v>
      </c>
      <c r="M8" s="3" t="s">
        <v>18</v>
      </c>
      <c r="N8" s="4">
        <v>69</v>
      </c>
      <c r="O8" s="3">
        <v>56</v>
      </c>
      <c r="P8" s="4">
        <v>2</v>
      </c>
      <c r="Q8" s="3" t="s">
        <v>15</v>
      </c>
      <c r="R8" s="4">
        <v>2</v>
      </c>
      <c r="S8" s="5" t="s">
        <v>15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24" t="s">
        <v>19</v>
      </c>
      <c r="B9" s="4">
        <v>68</v>
      </c>
      <c r="C9" s="3">
        <v>71</v>
      </c>
      <c r="D9" s="4">
        <v>3</v>
      </c>
      <c r="E9" s="3" t="s">
        <v>15</v>
      </c>
      <c r="F9" s="4">
        <v>3</v>
      </c>
      <c r="G9" s="3">
        <v>5.5</v>
      </c>
      <c r="H9" s="4">
        <v>68</v>
      </c>
      <c r="I9" s="25" t="s">
        <v>15</v>
      </c>
      <c r="J9" s="4">
        <v>3</v>
      </c>
      <c r="K9" s="3" t="s">
        <v>15</v>
      </c>
      <c r="L9" s="4">
        <v>3</v>
      </c>
      <c r="M9" s="3" t="s">
        <v>20</v>
      </c>
      <c r="N9" s="4">
        <v>68</v>
      </c>
      <c r="O9" s="3">
        <v>59</v>
      </c>
      <c r="P9" s="4">
        <v>3</v>
      </c>
      <c r="Q9" s="3" t="s">
        <v>15</v>
      </c>
      <c r="R9" s="4">
        <v>3</v>
      </c>
      <c r="S9" s="5">
        <v>5.8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 x14ac:dyDescent="0.25">
      <c r="A10" s="24" t="s">
        <v>21</v>
      </c>
      <c r="B10" s="4">
        <v>67</v>
      </c>
      <c r="C10" s="3">
        <v>74</v>
      </c>
      <c r="D10" s="4">
        <v>4</v>
      </c>
      <c r="E10" s="3" t="s">
        <v>15</v>
      </c>
      <c r="F10" s="4">
        <v>4</v>
      </c>
      <c r="G10" s="3" t="s">
        <v>15</v>
      </c>
      <c r="H10" s="4">
        <v>67</v>
      </c>
      <c r="I10" s="25" t="s">
        <v>15</v>
      </c>
      <c r="J10" s="4">
        <v>4</v>
      </c>
      <c r="K10" s="3" t="s">
        <v>15</v>
      </c>
      <c r="L10" s="4">
        <v>4</v>
      </c>
      <c r="M10" s="3" t="s">
        <v>22</v>
      </c>
      <c r="N10" s="4">
        <v>67</v>
      </c>
      <c r="O10" s="3">
        <v>62</v>
      </c>
      <c r="P10" s="4">
        <v>4</v>
      </c>
      <c r="Q10" s="3" t="s">
        <v>15</v>
      </c>
      <c r="R10" s="4">
        <v>4</v>
      </c>
      <c r="S10" s="5" t="s">
        <v>15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24" t="s">
        <v>23</v>
      </c>
      <c r="B11" s="4">
        <v>66</v>
      </c>
      <c r="C11" s="3">
        <v>77</v>
      </c>
      <c r="D11" s="4">
        <v>5</v>
      </c>
      <c r="E11" s="3" t="s">
        <v>15</v>
      </c>
      <c r="F11" s="4">
        <v>5</v>
      </c>
      <c r="G11" s="3">
        <v>5.6</v>
      </c>
      <c r="H11" s="4">
        <v>66</v>
      </c>
      <c r="I11" s="25" t="s">
        <v>15</v>
      </c>
      <c r="J11" s="4">
        <v>5</v>
      </c>
      <c r="K11" s="3" t="s">
        <v>15</v>
      </c>
      <c r="L11" s="4">
        <v>5</v>
      </c>
      <c r="M11" s="3" t="s">
        <v>24</v>
      </c>
      <c r="N11" s="4">
        <v>66</v>
      </c>
      <c r="O11" s="3">
        <v>65</v>
      </c>
      <c r="P11" s="4">
        <v>5</v>
      </c>
      <c r="Q11" s="3" t="s">
        <v>15</v>
      </c>
      <c r="R11" s="4">
        <v>5</v>
      </c>
      <c r="S11" s="5">
        <v>5.9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 x14ac:dyDescent="0.25">
      <c r="A12" s="24" t="s">
        <v>25</v>
      </c>
      <c r="B12" s="4">
        <v>65</v>
      </c>
      <c r="C12" s="3">
        <v>80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5" t="s">
        <v>15</v>
      </c>
      <c r="J12" s="4">
        <v>6</v>
      </c>
      <c r="K12" s="3" t="s">
        <v>15</v>
      </c>
      <c r="L12" s="4">
        <v>6</v>
      </c>
      <c r="M12" s="3" t="s">
        <v>27</v>
      </c>
      <c r="N12" s="4">
        <v>65</v>
      </c>
      <c r="O12" s="3">
        <v>67</v>
      </c>
      <c r="P12" s="4">
        <v>6</v>
      </c>
      <c r="Q12" s="3" t="s">
        <v>15</v>
      </c>
      <c r="R12" s="4">
        <v>6</v>
      </c>
      <c r="S12" s="5" t="s">
        <v>15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24" t="s">
        <v>28</v>
      </c>
      <c r="B13" s="4">
        <v>64</v>
      </c>
      <c r="C13" s="3">
        <v>83</v>
      </c>
      <c r="D13" s="4">
        <v>7</v>
      </c>
      <c r="E13" s="3" t="s">
        <v>15</v>
      </c>
      <c r="F13" s="4">
        <v>7</v>
      </c>
      <c r="G13" s="3">
        <v>5.7</v>
      </c>
      <c r="H13" s="4">
        <v>64</v>
      </c>
      <c r="I13" s="25" t="s">
        <v>15</v>
      </c>
      <c r="J13" s="4">
        <v>7</v>
      </c>
      <c r="K13" s="3" t="s">
        <v>15</v>
      </c>
      <c r="L13" s="4">
        <v>7</v>
      </c>
      <c r="M13" s="6" t="s">
        <v>29</v>
      </c>
      <c r="N13" s="4">
        <v>64</v>
      </c>
      <c r="O13" s="3">
        <v>69</v>
      </c>
      <c r="P13" s="4">
        <v>7</v>
      </c>
      <c r="Q13" s="3" t="s">
        <v>15</v>
      </c>
      <c r="R13" s="4">
        <v>7</v>
      </c>
      <c r="S13" s="5">
        <v>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24" t="s">
        <v>30</v>
      </c>
      <c r="B14" s="4">
        <v>63</v>
      </c>
      <c r="C14" s="3">
        <v>86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5" t="s">
        <v>15</v>
      </c>
      <c r="J14" s="4">
        <v>8</v>
      </c>
      <c r="K14" s="3" t="s">
        <v>15</v>
      </c>
      <c r="L14" s="4">
        <v>8</v>
      </c>
      <c r="M14" s="3" t="s">
        <v>31</v>
      </c>
      <c r="N14" s="4">
        <v>63</v>
      </c>
      <c r="O14" s="3">
        <v>71</v>
      </c>
      <c r="P14" s="4">
        <v>8</v>
      </c>
      <c r="Q14" s="3" t="s">
        <v>15</v>
      </c>
      <c r="R14" s="4">
        <v>8</v>
      </c>
      <c r="S14" s="5" t="s">
        <v>15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 x14ac:dyDescent="0.25">
      <c r="A15" s="24" t="s">
        <v>32</v>
      </c>
      <c r="B15" s="4">
        <v>62</v>
      </c>
      <c r="C15" s="3">
        <v>88</v>
      </c>
      <c r="D15" s="4">
        <v>9</v>
      </c>
      <c r="E15" s="3" t="s">
        <v>15</v>
      </c>
      <c r="F15" s="4">
        <v>9</v>
      </c>
      <c r="G15" s="3">
        <v>5.8</v>
      </c>
      <c r="H15" s="4">
        <v>62</v>
      </c>
      <c r="I15" s="25" t="s">
        <v>15</v>
      </c>
      <c r="J15" s="4">
        <v>9</v>
      </c>
      <c r="K15" s="3" t="s">
        <v>15</v>
      </c>
      <c r="L15" s="4">
        <v>9</v>
      </c>
      <c r="M15" s="3" t="s">
        <v>33</v>
      </c>
      <c r="N15" s="4">
        <v>62</v>
      </c>
      <c r="O15" s="3">
        <v>73</v>
      </c>
      <c r="P15" s="4">
        <v>9</v>
      </c>
      <c r="Q15" s="3" t="s">
        <v>15</v>
      </c>
      <c r="R15" s="4">
        <v>9</v>
      </c>
      <c r="S15" s="5">
        <v>6.1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24" t="s">
        <v>34</v>
      </c>
      <c r="B16" s="4">
        <v>61</v>
      </c>
      <c r="C16" s="3">
        <v>90</v>
      </c>
      <c r="D16" s="4">
        <v>10</v>
      </c>
      <c r="E16" s="3">
        <v>1</v>
      </c>
      <c r="F16" s="4">
        <v>10</v>
      </c>
      <c r="G16" s="3" t="s">
        <v>26</v>
      </c>
      <c r="H16" s="4">
        <v>61</v>
      </c>
      <c r="I16" s="25" t="s">
        <v>15</v>
      </c>
      <c r="J16" s="4">
        <v>10</v>
      </c>
      <c r="K16" s="3" t="s">
        <v>15</v>
      </c>
      <c r="L16" s="4">
        <v>10</v>
      </c>
      <c r="M16" s="3" t="s">
        <v>35</v>
      </c>
      <c r="N16" s="4">
        <v>61</v>
      </c>
      <c r="O16" s="3">
        <v>75</v>
      </c>
      <c r="P16" s="4">
        <v>10</v>
      </c>
      <c r="Q16" s="3" t="s">
        <v>15</v>
      </c>
      <c r="R16" s="4">
        <v>10</v>
      </c>
      <c r="S16" s="5" t="s">
        <v>15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.75" x14ac:dyDescent="0.25">
      <c r="A17" s="24" t="s">
        <v>36</v>
      </c>
      <c r="B17" s="4">
        <v>60</v>
      </c>
      <c r="C17" s="3">
        <v>92</v>
      </c>
      <c r="D17" s="4">
        <v>11</v>
      </c>
      <c r="E17" s="3" t="s">
        <v>15</v>
      </c>
      <c r="F17" s="4">
        <v>11</v>
      </c>
      <c r="G17" s="3" t="s">
        <v>26</v>
      </c>
      <c r="H17" s="4">
        <v>60</v>
      </c>
      <c r="I17" s="25" t="s">
        <v>15</v>
      </c>
      <c r="J17" s="4">
        <v>11</v>
      </c>
      <c r="K17" s="3" t="s">
        <v>15</v>
      </c>
      <c r="L17" s="4">
        <v>11</v>
      </c>
      <c r="M17" s="3" t="s">
        <v>37</v>
      </c>
      <c r="N17" s="4">
        <v>60</v>
      </c>
      <c r="O17" s="3">
        <v>77</v>
      </c>
      <c r="P17" s="4">
        <v>11</v>
      </c>
      <c r="Q17" s="3" t="s">
        <v>15</v>
      </c>
      <c r="R17" s="4">
        <v>11</v>
      </c>
      <c r="S17" s="5" t="s">
        <v>15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.75" x14ac:dyDescent="0.25">
      <c r="A18" s="24" t="s">
        <v>38</v>
      </c>
      <c r="B18" s="4">
        <v>59</v>
      </c>
      <c r="C18" s="3">
        <v>94</v>
      </c>
      <c r="D18" s="4">
        <v>12</v>
      </c>
      <c r="E18" s="3">
        <v>2</v>
      </c>
      <c r="F18" s="4">
        <v>12</v>
      </c>
      <c r="G18" s="3">
        <v>5.9</v>
      </c>
      <c r="H18" s="4">
        <v>59</v>
      </c>
      <c r="I18" s="25" t="s">
        <v>15</v>
      </c>
      <c r="J18" s="4">
        <v>12</v>
      </c>
      <c r="K18" s="3" t="s">
        <v>15</v>
      </c>
      <c r="L18" s="4">
        <v>12</v>
      </c>
      <c r="M18" s="3" t="s">
        <v>39</v>
      </c>
      <c r="N18" s="4">
        <v>59</v>
      </c>
      <c r="O18" s="3">
        <v>79</v>
      </c>
      <c r="P18" s="4">
        <v>12</v>
      </c>
      <c r="Q18" s="3" t="s">
        <v>15</v>
      </c>
      <c r="R18" s="4">
        <v>12</v>
      </c>
      <c r="S18" s="5">
        <v>6.2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.75" x14ac:dyDescent="0.25">
      <c r="A19" s="24" t="s">
        <v>40</v>
      </c>
      <c r="B19" s="4">
        <v>58</v>
      </c>
      <c r="C19" s="3">
        <v>96</v>
      </c>
      <c r="D19" s="4">
        <v>13</v>
      </c>
      <c r="E19" s="3" t="s">
        <v>15</v>
      </c>
      <c r="F19" s="4">
        <v>13</v>
      </c>
      <c r="G19" s="3" t="s">
        <v>26</v>
      </c>
      <c r="H19" s="4">
        <v>58</v>
      </c>
      <c r="I19" s="25" t="s">
        <v>15</v>
      </c>
      <c r="J19" s="4">
        <v>13</v>
      </c>
      <c r="K19" s="3" t="s">
        <v>15</v>
      </c>
      <c r="L19" s="4">
        <v>13</v>
      </c>
      <c r="M19" s="3" t="s">
        <v>41</v>
      </c>
      <c r="N19" s="4">
        <v>58</v>
      </c>
      <c r="O19" s="3">
        <v>81</v>
      </c>
      <c r="P19" s="4">
        <v>13</v>
      </c>
      <c r="Q19" s="3" t="s">
        <v>15</v>
      </c>
      <c r="R19" s="4">
        <v>13</v>
      </c>
      <c r="S19" s="5" t="s">
        <v>15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24" t="s">
        <v>42</v>
      </c>
      <c r="B20" s="4">
        <v>57</v>
      </c>
      <c r="C20" s="3">
        <v>98</v>
      </c>
      <c r="D20" s="4">
        <v>14</v>
      </c>
      <c r="E20" s="3">
        <v>3</v>
      </c>
      <c r="F20" s="4">
        <v>14</v>
      </c>
      <c r="G20" s="3" t="s">
        <v>26</v>
      </c>
      <c r="H20" s="4">
        <v>57</v>
      </c>
      <c r="I20" s="25" t="s">
        <v>15</v>
      </c>
      <c r="J20" s="4">
        <v>14</v>
      </c>
      <c r="K20" s="3" t="s">
        <v>15</v>
      </c>
      <c r="L20" s="4">
        <v>14</v>
      </c>
      <c r="M20" s="3" t="s">
        <v>43</v>
      </c>
      <c r="N20" s="4">
        <v>57</v>
      </c>
      <c r="O20" s="3">
        <v>83</v>
      </c>
      <c r="P20" s="4">
        <v>14</v>
      </c>
      <c r="Q20" s="3" t="s">
        <v>15</v>
      </c>
      <c r="R20" s="4">
        <v>14</v>
      </c>
      <c r="S20" s="5" t="s">
        <v>15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.75" x14ac:dyDescent="0.25">
      <c r="A21" s="24" t="s">
        <v>44</v>
      </c>
      <c r="B21" s="4">
        <v>56</v>
      </c>
      <c r="C21" s="3">
        <v>100</v>
      </c>
      <c r="D21" s="4">
        <v>15</v>
      </c>
      <c r="E21" s="3" t="s">
        <v>15</v>
      </c>
      <c r="F21" s="4">
        <v>15</v>
      </c>
      <c r="G21" s="3">
        <v>6</v>
      </c>
      <c r="H21" s="4">
        <v>56</v>
      </c>
      <c r="I21" s="25" t="s">
        <v>15</v>
      </c>
      <c r="J21" s="4">
        <v>15</v>
      </c>
      <c r="K21" s="3" t="s">
        <v>15</v>
      </c>
      <c r="L21" s="4">
        <v>15</v>
      </c>
      <c r="M21" s="3" t="s">
        <v>45</v>
      </c>
      <c r="N21" s="4">
        <v>56</v>
      </c>
      <c r="O21" s="3">
        <v>85</v>
      </c>
      <c r="P21" s="4">
        <v>15</v>
      </c>
      <c r="Q21" s="3" t="s">
        <v>15</v>
      </c>
      <c r="R21" s="4">
        <v>15</v>
      </c>
      <c r="S21" s="5">
        <v>6.3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24" t="s">
        <v>46</v>
      </c>
      <c r="B22" s="4">
        <v>55</v>
      </c>
      <c r="C22" s="3">
        <v>102</v>
      </c>
      <c r="D22" s="4">
        <v>16</v>
      </c>
      <c r="E22" s="3">
        <v>4</v>
      </c>
      <c r="F22" s="4">
        <v>16</v>
      </c>
      <c r="G22" s="3" t="s">
        <v>26</v>
      </c>
      <c r="H22" s="4">
        <v>55</v>
      </c>
      <c r="I22" s="25" t="s">
        <v>15</v>
      </c>
      <c r="J22" s="4">
        <v>16</v>
      </c>
      <c r="K22" s="3" t="s">
        <v>15</v>
      </c>
      <c r="L22" s="4">
        <v>16</v>
      </c>
      <c r="M22" s="3" t="s">
        <v>47</v>
      </c>
      <c r="N22" s="4">
        <v>55</v>
      </c>
      <c r="O22" s="3">
        <v>87</v>
      </c>
      <c r="P22" s="4">
        <v>16</v>
      </c>
      <c r="Q22" s="3" t="s">
        <v>15</v>
      </c>
      <c r="R22" s="4">
        <v>16</v>
      </c>
      <c r="S22" s="5" t="s">
        <v>15</v>
      </c>
      <c r="T22" s="4">
        <v>55</v>
      </c>
      <c r="U22" s="3" t="s">
        <v>15</v>
      </c>
      <c r="V22" s="4">
        <v>16</v>
      </c>
      <c r="W22" s="3" t="s">
        <v>15</v>
      </c>
      <c r="X22" s="4">
        <v>16</v>
      </c>
    </row>
    <row r="23" spans="1:24" ht="18.75" x14ac:dyDescent="0.25">
      <c r="A23" s="24" t="s">
        <v>48</v>
      </c>
      <c r="B23" s="4">
        <v>54</v>
      </c>
      <c r="C23" s="3">
        <v>104</v>
      </c>
      <c r="D23" s="4">
        <v>17</v>
      </c>
      <c r="E23" s="3" t="s">
        <v>15</v>
      </c>
      <c r="F23" s="4">
        <v>17</v>
      </c>
      <c r="G23" s="3" t="s">
        <v>26</v>
      </c>
      <c r="H23" s="4">
        <v>54</v>
      </c>
      <c r="I23" s="25" t="s">
        <v>15</v>
      </c>
      <c r="J23" s="4">
        <v>17</v>
      </c>
      <c r="K23" s="3" t="s">
        <v>15</v>
      </c>
      <c r="L23" s="4">
        <v>17</v>
      </c>
      <c r="M23" s="3" t="s">
        <v>49</v>
      </c>
      <c r="N23" s="4">
        <v>54</v>
      </c>
      <c r="O23" s="3">
        <v>89</v>
      </c>
      <c r="P23" s="4">
        <v>17</v>
      </c>
      <c r="Q23" s="3" t="s">
        <v>15</v>
      </c>
      <c r="R23" s="4">
        <v>17</v>
      </c>
      <c r="S23" s="5" t="s">
        <v>15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 x14ac:dyDescent="0.25">
      <c r="A24" s="24" t="s">
        <v>50</v>
      </c>
      <c r="B24" s="4">
        <v>53</v>
      </c>
      <c r="C24" s="3">
        <v>106</v>
      </c>
      <c r="D24" s="4">
        <v>18</v>
      </c>
      <c r="E24" s="3">
        <v>5</v>
      </c>
      <c r="F24" s="4">
        <v>18</v>
      </c>
      <c r="G24" s="3">
        <v>6.1</v>
      </c>
      <c r="H24" s="4">
        <v>53</v>
      </c>
      <c r="I24" s="25" t="s">
        <v>15</v>
      </c>
      <c r="J24" s="4">
        <v>18</v>
      </c>
      <c r="K24" s="3" t="s">
        <v>15</v>
      </c>
      <c r="L24" s="4">
        <v>18</v>
      </c>
      <c r="M24" s="3" t="s">
        <v>51</v>
      </c>
      <c r="N24" s="4">
        <v>53</v>
      </c>
      <c r="O24" s="3">
        <v>91</v>
      </c>
      <c r="P24" s="4">
        <v>18</v>
      </c>
      <c r="Q24" s="3" t="s">
        <v>15</v>
      </c>
      <c r="R24" s="4">
        <v>18</v>
      </c>
      <c r="S24" s="5">
        <v>6.4</v>
      </c>
      <c r="T24" s="4">
        <v>53</v>
      </c>
      <c r="U24" s="3" t="s">
        <v>15</v>
      </c>
      <c r="V24" s="4">
        <v>18</v>
      </c>
      <c r="W24" s="3" t="s">
        <v>15</v>
      </c>
      <c r="X24" s="4">
        <v>18</v>
      </c>
    </row>
    <row r="25" spans="1:24" ht="18.75" x14ac:dyDescent="0.25">
      <c r="A25" s="24" t="s">
        <v>52</v>
      </c>
      <c r="B25" s="4">
        <v>52</v>
      </c>
      <c r="C25" s="3">
        <v>108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25" t="s">
        <v>15</v>
      </c>
      <c r="J25" s="4">
        <v>19</v>
      </c>
      <c r="K25" s="3" t="s">
        <v>15</v>
      </c>
      <c r="L25" s="4">
        <v>19</v>
      </c>
      <c r="M25" s="3" t="s">
        <v>53</v>
      </c>
      <c r="N25" s="4">
        <v>52</v>
      </c>
      <c r="O25" s="3">
        <v>93</v>
      </c>
      <c r="P25" s="4">
        <v>19</v>
      </c>
      <c r="Q25" s="3" t="s">
        <v>15</v>
      </c>
      <c r="R25" s="4">
        <v>19</v>
      </c>
      <c r="S25" s="5" t="s">
        <v>15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24" t="s">
        <v>29</v>
      </c>
      <c r="B26" s="4">
        <v>51</v>
      </c>
      <c r="C26" s="3">
        <v>110</v>
      </c>
      <c r="D26" s="4">
        <v>20</v>
      </c>
      <c r="E26" s="3">
        <v>6</v>
      </c>
      <c r="F26" s="4">
        <v>20</v>
      </c>
      <c r="G26" s="3" t="s">
        <v>26</v>
      </c>
      <c r="H26" s="4">
        <v>51</v>
      </c>
      <c r="I26" s="25">
        <v>-6</v>
      </c>
      <c r="J26" s="4">
        <v>20</v>
      </c>
      <c r="K26" s="3" t="s">
        <v>15</v>
      </c>
      <c r="L26" s="4">
        <v>20</v>
      </c>
      <c r="M26" s="3" t="s">
        <v>54</v>
      </c>
      <c r="N26" s="4">
        <v>51</v>
      </c>
      <c r="O26" s="3">
        <v>95</v>
      </c>
      <c r="P26" s="4">
        <v>20</v>
      </c>
      <c r="Q26" s="3">
        <v>1</v>
      </c>
      <c r="R26" s="4">
        <v>20</v>
      </c>
      <c r="S26" s="5" t="s">
        <v>15</v>
      </c>
      <c r="T26" s="4">
        <v>51</v>
      </c>
      <c r="U26" s="3" t="s">
        <v>15</v>
      </c>
      <c r="V26" s="4">
        <v>20</v>
      </c>
      <c r="W26" s="3">
        <v>1</v>
      </c>
      <c r="X26" s="4">
        <v>20</v>
      </c>
    </row>
    <row r="27" spans="1:24" ht="18.75" x14ac:dyDescent="0.25">
      <c r="A27" s="24" t="s">
        <v>55</v>
      </c>
      <c r="B27" s="4">
        <v>50</v>
      </c>
      <c r="C27" s="3">
        <v>112</v>
      </c>
      <c r="D27" s="4">
        <v>21</v>
      </c>
      <c r="E27" s="3" t="s">
        <v>15</v>
      </c>
      <c r="F27" s="4">
        <v>21</v>
      </c>
      <c r="G27" s="3">
        <v>6.2</v>
      </c>
      <c r="H27" s="4">
        <v>50</v>
      </c>
      <c r="I27" s="25" t="s">
        <v>15</v>
      </c>
      <c r="J27" s="4">
        <v>21</v>
      </c>
      <c r="K27" s="3" t="s">
        <v>15</v>
      </c>
      <c r="L27" s="4">
        <v>21</v>
      </c>
      <c r="M27" s="3" t="s">
        <v>56</v>
      </c>
      <c r="N27" s="4">
        <v>50</v>
      </c>
      <c r="O27" s="3">
        <v>97</v>
      </c>
      <c r="P27" s="4">
        <v>21</v>
      </c>
      <c r="Q27" s="3" t="s">
        <v>15</v>
      </c>
      <c r="R27" s="4">
        <v>21</v>
      </c>
      <c r="S27" s="5">
        <v>6.5</v>
      </c>
      <c r="T27" s="4">
        <v>50</v>
      </c>
      <c r="U27" s="3" t="s">
        <v>15</v>
      </c>
      <c r="V27" s="4">
        <v>21</v>
      </c>
      <c r="W27" s="3">
        <v>2</v>
      </c>
      <c r="X27" s="4">
        <v>21</v>
      </c>
    </row>
    <row r="28" spans="1:24" ht="18.75" x14ac:dyDescent="0.25">
      <c r="A28" s="24" t="s">
        <v>31</v>
      </c>
      <c r="B28" s="4">
        <v>49</v>
      </c>
      <c r="C28" s="3">
        <v>114</v>
      </c>
      <c r="D28" s="4">
        <v>22</v>
      </c>
      <c r="E28" s="3">
        <v>7</v>
      </c>
      <c r="F28" s="4">
        <v>22</v>
      </c>
      <c r="G28" s="3" t="s">
        <v>26</v>
      </c>
      <c r="H28" s="4">
        <v>49</v>
      </c>
      <c r="I28" s="25" t="s">
        <v>15</v>
      </c>
      <c r="J28" s="4">
        <v>22</v>
      </c>
      <c r="K28" s="3" t="s">
        <v>15</v>
      </c>
      <c r="L28" s="4">
        <v>22</v>
      </c>
      <c r="M28" s="3" t="s">
        <v>57</v>
      </c>
      <c r="N28" s="4">
        <v>49</v>
      </c>
      <c r="O28" s="3">
        <v>99</v>
      </c>
      <c r="P28" s="4">
        <v>22</v>
      </c>
      <c r="Q28" s="3" t="s">
        <v>15</v>
      </c>
      <c r="R28" s="4">
        <v>22</v>
      </c>
      <c r="S28" s="5" t="s">
        <v>15</v>
      </c>
      <c r="T28" s="4">
        <v>49</v>
      </c>
      <c r="U28" s="3" t="s">
        <v>15</v>
      </c>
      <c r="V28" s="4">
        <v>22</v>
      </c>
      <c r="W28" s="3">
        <v>3</v>
      </c>
      <c r="X28" s="4">
        <v>22</v>
      </c>
    </row>
    <row r="29" spans="1:24" ht="18.75" x14ac:dyDescent="0.25">
      <c r="A29" s="24" t="s">
        <v>58</v>
      </c>
      <c r="B29" s="4">
        <v>48</v>
      </c>
      <c r="C29" s="3">
        <v>116</v>
      </c>
      <c r="D29" s="4">
        <v>23</v>
      </c>
      <c r="E29" s="3" t="s">
        <v>15</v>
      </c>
      <c r="F29" s="4">
        <v>23</v>
      </c>
      <c r="G29" s="3" t="s">
        <v>26</v>
      </c>
      <c r="H29" s="4">
        <v>48</v>
      </c>
      <c r="I29" s="25" t="s">
        <v>15</v>
      </c>
      <c r="J29" s="4">
        <v>23</v>
      </c>
      <c r="K29" s="3" t="s">
        <v>15</v>
      </c>
      <c r="L29" s="4">
        <v>23</v>
      </c>
      <c r="M29" s="3" t="s">
        <v>59</v>
      </c>
      <c r="N29" s="4">
        <v>48</v>
      </c>
      <c r="O29" s="3">
        <v>101</v>
      </c>
      <c r="P29" s="4">
        <v>23</v>
      </c>
      <c r="Q29" s="3">
        <v>2</v>
      </c>
      <c r="R29" s="4">
        <v>23</v>
      </c>
      <c r="S29" s="5" t="s">
        <v>15</v>
      </c>
      <c r="T29" s="4">
        <v>48</v>
      </c>
      <c r="U29" s="3">
        <v>-4</v>
      </c>
      <c r="V29" s="4">
        <v>23</v>
      </c>
      <c r="W29" s="3" t="s">
        <v>26</v>
      </c>
      <c r="X29" s="4">
        <v>23</v>
      </c>
    </row>
    <row r="30" spans="1:24" ht="18.75" x14ac:dyDescent="0.25">
      <c r="A30" s="24" t="s">
        <v>60</v>
      </c>
      <c r="B30" s="4">
        <v>47</v>
      </c>
      <c r="C30" s="3">
        <v>118</v>
      </c>
      <c r="D30" s="4">
        <v>24</v>
      </c>
      <c r="E30" s="3">
        <v>8</v>
      </c>
      <c r="F30" s="4">
        <v>24</v>
      </c>
      <c r="G30" s="3" t="s">
        <v>26</v>
      </c>
      <c r="H30" s="4">
        <v>47</v>
      </c>
      <c r="I30" s="25" t="s">
        <v>15</v>
      </c>
      <c r="J30" s="4">
        <v>24</v>
      </c>
      <c r="K30" s="3" t="s">
        <v>15</v>
      </c>
      <c r="L30" s="4">
        <v>24</v>
      </c>
      <c r="M30" s="3" t="s">
        <v>61</v>
      </c>
      <c r="N30" s="4">
        <v>47</v>
      </c>
      <c r="O30" s="3">
        <v>103</v>
      </c>
      <c r="P30" s="4">
        <v>24</v>
      </c>
      <c r="Q30" s="3" t="s">
        <v>15</v>
      </c>
      <c r="R30" s="4">
        <v>24</v>
      </c>
      <c r="S30" s="5" t="s">
        <v>15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.75" x14ac:dyDescent="0.25">
      <c r="A31" s="24" t="s">
        <v>33</v>
      </c>
      <c r="B31" s="4">
        <v>46</v>
      </c>
      <c r="C31" s="3">
        <v>120</v>
      </c>
      <c r="D31" s="4">
        <v>25</v>
      </c>
      <c r="E31" s="3" t="s">
        <v>15</v>
      </c>
      <c r="F31" s="4">
        <v>25</v>
      </c>
      <c r="G31" s="3">
        <v>6.3</v>
      </c>
      <c r="H31" s="4">
        <v>46</v>
      </c>
      <c r="I31" s="25" t="s">
        <v>15</v>
      </c>
      <c r="J31" s="4">
        <v>25</v>
      </c>
      <c r="K31" s="3" t="s">
        <v>15</v>
      </c>
      <c r="L31" s="4">
        <v>25</v>
      </c>
      <c r="M31" s="3" t="s">
        <v>62</v>
      </c>
      <c r="N31" s="4">
        <v>46</v>
      </c>
      <c r="O31" s="3">
        <v>105</v>
      </c>
      <c r="P31" s="4">
        <v>25</v>
      </c>
      <c r="Q31" s="3">
        <v>3</v>
      </c>
      <c r="R31" s="4">
        <v>25</v>
      </c>
      <c r="S31" s="5">
        <v>6.6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.75" x14ac:dyDescent="0.25">
      <c r="A32" s="24" t="s">
        <v>63</v>
      </c>
      <c r="B32" s="4">
        <v>45</v>
      </c>
      <c r="C32" s="3">
        <v>122</v>
      </c>
      <c r="D32" s="4">
        <v>26</v>
      </c>
      <c r="E32" s="3">
        <v>9</v>
      </c>
      <c r="F32" s="4">
        <v>26</v>
      </c>
      <c r="G32" s="3" t="s">
        <v>26</v>
      </c>
      <c r="H32" s="4">
        <v>45</v>
      </c>
      <c r="I32" s="25" t="s">
        <v>15</v>
      </c>
      <c r="J32" s="4">
        <v>26</v>
      </c>
      <c r="K32" s="3" t="s">
        <v>15</v>
      </c>
      <c r="L32" s="4">
        <v>26</v>
      </c>
      <c r="M32" s="3" t="s">
        <v>64</v>
      </c>
      <c r="N32" s="4">
        <v>45</v>
      </c>
      <c r="O32" s="3">
        <v>108</v>
      </c>
      <c r="P32" s="4">
        <v>26</v>
      </c>
      <c r="Q32" s="3" t="s">
        <v>15</v>
      </c>
      <c r="R32" s="4">
        <v>26</v>
      </c>
      <c r="S32" s="5" t="s">
        <v>15</v>
      </c>
      <c r="T32" s="4">
        <v>45</v>
      </c>
      <c r="U32" s="3">
        <v>-3</v>
      </c>
      <c r="V32" s="4">
        <v>26</v>
      </c>
      <c r="W32" s="3">
        <v>5</v>
      </c>
      <c r="X32" s="4">
        <v>26</v>
      </c>
    </row>
    <row r="33" spans="1:24" ht="18.75" x14ac:dyDescent="0.25">
      <c r="A33" s="24" t="s">
        <v>35</v>
      </c>
      <c r="B33" s="4">
        <v>44</v>
      </c>
      <c r="C33" s="3">
        <v>124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25" t="s">
        <v>26</v>
      </c>
      <c r="J33" s="4">
        <v>27</v>
      </c>
      <c r="K33" s="3" t="s">
        <v>15</v>
      </c>
      <c r="L33" s="4">
        <v>27</v>
      </c>
      <c r="M33" s="3" t="s">
        <v>65</v>
      </c>
      <c r="N33" s="4">
        <v>44</v>
      </c>
      <c r="O33" s="3">
        <v>109</v>
      </c>
      <c r="P33" s="4">
        <v>27</v>
      </c>
      <c r="Q33" s="3">
        <v>4</v>
      </c>
      <c r="R33" s="4">
        <v>27</v>
      </c>
      <c r="S33" s="5" t="s">
        <v>15</v>
      </c>
      <c r="T33" s="4">
        <v>44</v>
      </c>
      <c r="U33" s="3" t="s">
        <v>15</v>
      </c>
      <c r="V33" s="4">
        <v>27</v>
      </c>
      <c r="W33" s="3" t="s">
        <v>15</v>
      </c>
      <c r="X33" s="4">
        <v>27</v>
      </c>
    </row>
    <row r="34" spans="1:24" ht="18.75" x14ac:dyDescent="0.25">
      <c r="A34" s="24" t="s">
        <v>66</v>
      </c>
      <c r="B34" s="4">
        <v>43</v>
      </c>
      <c r="C34" s="3">
        <v>126</v>
      </c>
      <c r="D34" s="4">
        <v>28</v>
      </c>
      <c r="E34" s="3">
        <v>10</v>
      </c>
      <c r="F34" s="4">
        <v>28</v>
      </c>
      <c r="G34" s="3" t="s">
        <v>26</v>
      </c>
      <c r="H34" s="4">
        <v>43</v>
      </c>
      <c r="I34" s="25">
        <v>-5</v>
      </c>
      <c r="J34" s="4">
        <v>28</v>
      </c>
      <c r="K34" s="3" t="s">
        <v>15</v>
      </c>
      <c r="L34" s="4">
        <v>28</v>
      </c>
      <c r="M34" s="3" t="s">
        <v>67</v>
      </c>
      <c r="N34" s="4">
        <v>43</v>
      </c>
      <c r="O34" s="3">
        <v>111</v>
      </c>
      <c r="P34" s="4">
        <v>28</v>
      </c>
      <c r="Q34" s="3" t="s">
        <v>15</v>
      </c>
      <c r="R34" s="4">
        <v>28</v>
      </c>
      <c r="S34" s="5" t="s">
        <v>15</v>
      </c>
      <c r="T34" s="4">
        <v>43</v>
      </c>
      <c r="U34" s="3" t="s">
        <v>15</v>
      </c>
      <c r="V34" s="4">
        <v>28</v>
      </c>
      <c r="W34" s="3" t="s">
        <v>26</v>
      </c>
      <c r="X34" s="4">
        <v>28</v>
      </c>
    </row>
    <row r="35" spans="1:24" ht="18.75" x14ac:dyDescent="0.25">
      <c r="A35" s="24" t="s">
        <v>68</v>
      </c>
      <c r="B35" s="4">
        <v>42</v>
      </c>
      <c r="C35" s="3">
        <v>128</v>
      </c>
      <c r="D35" s="4">
        <v>29</v>
      </c>
      <c r="E35" s="3" t="s">
        <v>15</v>
      </c>
      <c r="F35" s="4">
        <v>29</v>
      </c>
      <c r="G35" s="3">
        <v>6.4</v>
      </c>
      <c r="H35" s="4">
        <v>42</v>
      </c>
      <c r="I35" s="25" t="s">
        <v>15</v>
      </c>
      <c r="J35" s="4">
        <v>29</v>
      </c>
      <c r="K35" s="3" t="s">
        <v>15</v>
      </c>
      <c r="L35" s="4">
        <v>29</v>
      </c>
      <c r="M35" s="3" t="s">
        <v>69</v>
      </c>
      <c r="N35" s="4">
        <v>42</v>
      </c>
      <c r="O35" s="3">
        <v>113</v>
      </c>
      <c r="P35" s="4">
        <v>29</v>
      </c>
      <c r="Q35" s="3">
        <v>5</v>
      </c>
      <c r="R35" s="4">
        <v>29</v>
      </c>
      <c r="S35" s="5">
        <v>6.7</v>
      </c>
      <c r="T35" s="4">
        <v>42</v>
      </c>
      <c r="U35" s="3">
        <v>-2</v>
      </c>
      <c r="V35" s="4">
        <v>29</v>
      </c>
      <c r="W35" s="3">
        <v>6</v>
      </c>
      <c r="X35" s="4">
        <v>29</v>
      </c>
    </row>
    <row r="36" spans="1:24" ht="18.75" x14ac:dyDescent="0.25">
      <c r="A36" s="24" t="s">
        <v>39</v>
      </c>
      <c r="B36" s="4">
        <v>41</v>
      </c>
      <c r="C36" s="3">
        <v>130</v>
      </c>
      <c r="D36" s="4">
        <v>30</v>
      </c>
      <c r="E36" s="3">
        <v>11</v>
      </c>
      <c r="F36" s="4">
        <v>30</v>
      </c>
      <c r="G36" s="3" t="s">
        <v>26</v>
      </c>
      <c r="H36" s="4">
        <v>41</v>
      </c>
      <c r="I36" s="25" t="s">
        <v>15</v>
      </c>
      <c r="J36" s="4">
        <v>30</v>
      </c>
      <c r="K36" s="3" t="s">
        <v>15</v>
      </c>
      <c r="L36" s="4">
        <v>30</v>
      </c>
      <c r="M36" s="3" t="s">
        <v>70</v>
      </c>
      <c r="N36" s="4">
        <v>41</v>
      </c>
      <c r="O36" s="3">
        <v>115</v>
      </c>
      <c r="P36" s="4">
        <v>30</v>
      </c>
      <c r="Q36" s="3" t="s">
        <v>15</v>
      </c>
      <c r="R36" s="4">
        <v>30</v>
      </c>
      <c r="S36" s="5" t="s">
        <v>15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 x14ac:dyDescent="0.25">
      <c r="A37" s="24" t="s">
        <v>71</v>
      </c>
      <c r="B37" s="4">
        <v>40</v>
      </c>
      <c r="C37" s="3">
        <v>131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25" t="s">
        <v>26</v>
      </c>
      <c r="J37" s="4">
        <v>31</v>
      </c>
      <c r="K37" s="3" t="s">
        <v>15</v>
      </c>
      <c r="L37" s="4">
        <v>31</v>
      </c>
      <c r="M37" s="3" t="s">
        <v>72</v>
      </c>
      <c r="N37" s="4">
        <v>40</v>
      </c>
      <c r="O37" s="3">
        <v>116</v>
      </c>
      <c r="P37" s="4">
        <v>31</v>
      </c>
      <c r="Q37" s="3">
        <v>6</v>
      </c>
      <c r="R37" s="4">
        <v>31</v>
      </c>
      <c r="S37" s="5" t="s">
        <v>15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 x14ac:dyDescent="0.25">
      <c r="A38" s="24" t="s">
        <v>73</v>
      </c>
      <c r="B38" s="4">
        <v>39</v>
      </c>
      <c r="C38" s="3">
        <v>132</v>
      </c>
      <c r="D38" s="4">
        <v>32</v>
      </c>
      <c r="E38" s="3">
        <v>12</v>
      </c>
      <c r="F38" s="4">
        <v>32</v>
      </c>
      <c r="G38" s="3" t="s">
        <v>26</v>
      </c>
      <c r="H38" s="4">
        <v>39</v>
      </c>
      <c r="I38" s="25" t="s">
        <v>26</v>
      </c>
      <c r="J38" s="4">
        <v>32</v>
      </c>
      <c r="K38" s="3" t="s">
        <v>15</v>
      </c>
      <c r="L38" s="4">
        <v>32</v>
      </c>
      <c r="M38" s="3" t="s">
        <v>74</v>
      </c>
      <c r="N38" s="4">
        <v>39</v>
      </c>
      <c r="O38" s="3">
        <v>117</v>
      </c>
      <c r="P38" s="4">
        <v>32</v>
      </c>
      <c r="Q38" s="3" t="s">
        <v>26</v>
      </c>
      <c r="R38" s="4">
        <v>32</v>
      </c>
      <c r="S38" s="5" t="s">
        <v>15</v>
      </c>
      <c r="T38" s="4">
        <v>39</v>
      </c>
      <c r="U38" s="3">
        <v>-1</v>
      </c>
      <c r="V38" s="4">
        <v>32</v>
      </c>
      <c r="W38" s="3">
        <v>7</v>
      </c>
      <c r="X38" s="4">
        <v>32</v>
      </c>
    </row>
    <row r="39" spans="1:24" ht="18.75" x14ac:dyDescent="0.25">
      <c r="A39" s="24" t="s">
        <v>43</v>
      </c>
      <c r="B39" s="4">
        <v>38</v>
      </c>
      <c r="C39" s="3">
        <v>133</v>
      </c>
      <c r="D39" s="4">
        <v>33</v>
      </c>
      <c r="E39" s="3" t="s">
        <v>15</v>
      </c>
      <c r="F39" s="4">
        <v>33</v>
      </c>
      <c r="G39" s="3">
        <v>6.5</v>
      </c>
      <c r="H39" s="4">
        <v>38</v>
      </c>
      <c r="I39" s="25">
        <v>-4</v>
      </c>
      <c r="J39" s="4">
        <v>33</v>
      </c>
      <c r="K39" s="3" t="s">
        <v>15</v>
      </c>
      <c r="L39" s="4">
        <v>33</v>
      </c>
      <c r="M39" s="3" t="s">
        <v>75</v>
      </c>
      <c r="N39" s="4">
        <v>38</v>
      </c>
      <c r="O39" s="3">
        <v>118</v>
      </c>
      <c r="P39" s="4">
        <v>33</v>
      </c>
      <c r="Q39" s="3">
        <v>7</v>
      </c>
      <c r="R39" s="4">
        <v>33</v>
      </c>
      <c r="S39" s="5">
        <v>6.8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24" t="s">
        <v>76</v>
      </c>
      <c r="B40" s="4">
        <v>37</v>
      </c>
      <c r="C40" s="3">
        <v>134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5" t="s">
        <v>26</v>
      </c>
      <c r="J40" s="4">
        <v>34</v>
      </c>
      <c r="K40" s="3" t="s">
        <v>15</v>
      </c>
      <c r="L40" s="4">
        <v>34</v>
      </c>
      <c r="M40" s="3" t="s">
        <v>77</v>
      </c>
      <c r="N40" s="4">
        <v>37</v>
      </c>
      <c r="O40" s="3">
        <v>119</v>
      </c>
      <c r="P40" s="4">
        <v>34</v>
      </c>
      <c r="Q40" s="3" t="s">
        <v>26</v>
      </c>
      <c r="R40" s="4">
        <v>34</v>
      </c>
      <c r="S40" s="5" t="s">
        <v>15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.75" x14ac:dyDescent="0.25">
      <c r="A41" s="24" t="s">
        <v>78</v>
      </c>
      <c r="B41" s="4">
        <v>36</v>
      </c>
      <c r="C41" s="3">
        <v>135</v>
      </c>
      <c r="D41" s="4">
        <v>35</v>
      </c>
      <c r="E41" s="3">
        <v>13</v>
      </c>
      <c r="F41" s="4">
        <v>35</v>
      </c>
      <c r="G41" s="3" t="s">
        <v>26</v>
      </c>
      <c r="H41" s="4">
        <v>36</v>
      </c>
      <c r="I41" s="25" t="s">
        <v>15</v>
      </c>
      <c r="J41" s="4">
        <v>35</v>
      </c>
      <c r="K41" s="3" t="s">
        <v>15</v>
      </c>
      <c r="L41" s="4">
        <v>35</v>
      </c>
      <c r="M41" s="3" t="s">
        <v>79</v>
      </c>
      <c r="N41" s="4">
        <v>36</v>
      </c>
      <c r="O41" s="3">
        <v>120</v>
      </c>
      <c r="P41" s="4">
        <v>35</v>
      </c>
      <c r="Q41" s="3">
        <v>8</v>
      </c>
      <c r="R41" s="4">
        <v>35</v>
      </c>
      <c r="S41" s="5" t="s">
        <v>15</v>
      </c>
      <c r="T41" s="4">
        <v>36</v>
      </c>
      <c r="U41" s="3">
        <v>0</v>
      </c>
      <c r="V41" s="4">
        <v>35</v>
      </c>
      <c r="W41" s="3">
        <v>8</v>
      </c>
      <c r="X41" s="4">
        <v>35</v>
      </c>
    </row>
    <row r="42" spans="1:24" ht="18.75" x14ac:dyDescent="0.25">
      <c r="A42" s="24" t="s">
        <v>47</v>
      </c>
      <c r="B42" s="4">
        <v>35</v>
      </c>
      <c r="C42" s="3">
        <v>136</v>
      </c>
      <c r="D42" s="4">
        <v>36</v>
      </c>
      <c r="E42" s="3" t="s">
        <v>15</v>
      </c>
      <c r="F42" s="4">
        <v>36</v>
      </c>
      <c r="G42" s="3">
        <v>6.6</v>
      </c>
      <c r="H42" s="4">
        <v>35</v>
      </c>
      <c r="I42" s="25">
        <v>-3</v>
      </c>
      <c r="J42" s="4">
        <v>36</v>
      </c>
      <c r="K42" s="3" t="s">
        <v>15</v>
      </c>
      <c r="L42" s="4">
        <v>36</v>
      </c>
      <c r="M42" s="3" t="s">
        <v>80</v>
      </c>
      <c r="N42" s="4">
        <v>35</v>
      </c>
      <c r="O42" s="3">
        <v>121</v>
      </c>
      <c r="P42" s="4">
        <v>36</v>
      </c>
      <c r="Q42" s="3" t="s">
        <v>15</v>
      </c>
      <c r="R42" s="4">
        <v>36</v>
      </c>
      <c r="S42" s="5">
        <v>6.9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 x14ac:dyDescent="0.25">
      <c r="A43" s="24" t="s">
        <v>81</v>
      </c>
      <c r="B43" s="4">
        <v>34</v>
      </c>
      <c r="C43" s="3">
        <v>137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5" t="s">
        <v>15</v>
      </c>
      <c r="J43" s="4">
        <v>37</v>
      </c>
      <c r="K43" s="3" t="s">
        <v>15</v>
      </c>
      <c r="L43" s="4">
        <v>37</v>
      </c>
      <c r="M43" s="3" t="s">
        <v>82</v>
      </c>
      <c r="N43" s="4">
        <v>34</v>
      </c>
      <c r="O43" s="3">
        <v>122</v>
      </c>
      <c r="P43" s="4">
        <v>37</v>
      </c>
      <c r="Q43" s="3" t="s">
        <v>26</v>
      </c>
      <c r="R43" s="4">
        <v>37</v>
      </c>
      <c r="S43" s="5" t="s">
        <v>15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24" t="s">
        <v>53</v>
      </c>
      <c r="B44" s="4">
        <v>33</v>
      </c>
      <c r="C44" s="3">
        <v>138</v>
      </c>
      <c r="D44" s="4">
        <v>38</v>
      </c>
      <c r="E44" s="3">
        <v>14</v>
      </c>
      <c r="F44" s="4">
        <v>38</v>
      </c>
      <c r="G44" s="3" t="s">
        <v>26</v>
      </c>
      <c r="H44" s="4">
        <v>33</v>
      </c>
      <c r="I44" s="25" t="s">
        <v>15</v>
      </c>
      <c r="J44" s="4">
        <v>38</v>
      </c>
      <c r="K44" s="3" t="s">
        <v>15</v>
      </c>
      <c r="L44" s="4">
        <v>38</v>
      </c>
      <c r="M44" s="3" t="s">
        <v>83</v>
      </c>
      <c r="N44" s="4">
        <v>33</v>
      </c>
      <c r="O44" s="3">
        <v>123</v>
      </c>
      <c r="P44" s="4">
        <v>38</v>
      </c>
      <c r="Q44" s="3">
        <v>9</v>
      </c>
      <c r="R44" s="4">
        <v>38</v>
      </c>
      <c r="S44" s="5" t="s">
        <v>15</v>
      </c>
      <c r="T44" s="4">
        <v>33</v>
      </c>
      <c r="U44" s="3">
        <v>1</v>
      </c>
      <c r="V44" s="4">
        <v>38</v>
      </c>
      <c r="W44" s="3">
        <v>9</v>
      </c>
      <c r="X44" s="4">
        <v>38</v>
      </c>
    </row>
    <row r="45" spans="1:24" ht="18.75" x14ac:dyDescent="0.25">
      <c r="A45" s="24" t="s">
        <v>84</v>
      </c>
      <c r="B45" s="4">
        <v>32</v>
      </c>
      <c r="C45" s="3">
        <v>139</v>
      </c>
      <c r="D45" s="4">
        <v>39</v>
      </c>
      <c r="E45" s="3" t="s">
        <v>15</v>
      </c>
      <c r="F45" s="4">
        <v>39</v>
      </c>
      <c r="G45" s="3">
        <v>6.7</v>
      </c>
      <c r="H45" s="4">
        <v>32</v>
      </c>
      <c r="I45" s="25" t="s">
        <v>26</v>
      </c>
      <c r="J45" s="4">
        <v>39</v>
      </c>
      <c r="K45" s="3" t="s">
        <v>26</v>
      </c>
      <c r="L45" s="4">
        <v>39</v>
      </c>
      <c r="M45" s="3" t="s">
        <v>85</v>
      </c>
      <c r="N45" s="4">
        <v>32</v>
      </c>
      <c r="O45" s="3">
        <v>124</v>
      </c>
      <c r="P45" s="4">
        <v>39</v>
      </c>
      <c r="Q45" s="3" t="s">
        <v>15</v>
      </c>
      <c r="R45" s="4">
        <v>39</v>
      </c>
      <c r="S45" s="5">
        <v>7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24" t="s">
        <v>59</v>
      </c>
      <c r="B46" s="4">
        <v>31</v>
      </c>
      <c r="C46" s="3">
        <v>140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5" t="s">
        <v>26</v>
      </c>
      <c r="J46" s="4">
        <v>40</v>
      </c>
      <c r="K46" s="3" t="s">
        <v>15</v>
      </c>
      <c r="L46" s="4">
        <v>40</v>
      </c>
      <c r="M46" s="3" t="s">
        <v>86</v>
      </c>
      <c r="N46" s="4">
        <v>31</v>
      </c>
      <c r="O46" s="3">
        <v>125</v>
      </c>
      <c r="P46" s="4">
        <v>40</v>
      </c>
      <c r="Q46" s="3" t="s">
        <v>15</v>
      </c>
      <c r="R46" s="4">
        <v>40</v>
      </c>
      <c r="S46" s="5" t="s">
        <v>15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24" t="s">
        <v>64</v>
      </c>
      <c r="B47" s="4">
        <v>30</v>
      </c>
      <c r="C47" s="3">
        <v>141</v>
      </c>
      <c r="D47" s="4">
        <v>41</v>
      </c>
      <c r="E47" s="3">
        <v>15</v>
      </c>
      <c r="F47" s="4">
        <v>41</v>
      </c>
      <c r="G47" s="3" t="s">
        <v>26</v>
      </c>
      <c r="H47" s="4">
        <v>30</v>
      </c>
      <c r="I47" s="25">
        <v>-2</v>
      </c>
      <c r="J47" s="4">
        <v>41</v>
      </c>
      <c r="K47" s="3" t="s">
        <v>15</v>
      </c>
      <c r="L47" s="4">
        <v>41</v>
      </c>
      <c r="M47" s="3" t="s">
        <v>87</v>
      </c>
      <c r="N47" s="4">
        <v>30</v>
      </c>
      <c r="O47" s="3">
        <v>126</v>
      </c>
      <c r="P47" s="4">
        <v>41</v>
      </c>
      <c r="Q47" s="3">
        <v>10</v>
      </c>
      <c r="R47" s="4">
        <v>41</v>
      </c>
      <c r="S47" s="5" t="s">
        <v>15</v>
      </c>
      <c r="T47" s="4">
        <v>30</v>
      </c>
      <c r="U47" s="3" t="s">
        <v>15</v>
      </c>
      <c r="V47" s="4">
        <v>41</v>
      </c>
      <c r="W47" s="3">
        <v>10</v>
      </c>
      <c r="X47" s="4">
        <v>41</v>
      </c>
    </row>
    <row r="48" spans="1:24" ht="18.75" x14ac:dyDescent="0.25">
      <c r="A48" s="24" t="s">
        <v>88</v>
      </c>
      <c r="B48" s="4">
        <v>29</v>
      </c>
      <c r="C48" s="3">
        <v>142</v>
      </c>
      <c r="D48" s="4">
        <v>42</v>
      </c>
      <c r="E48" s="3" t="s">
        <v>15</v>
      </c>
      <c r="F48" s="4">
        <v>42</v>
      </c>
      <c r="G48" s="3">
        <v>6.8</v>
      </c>
      <c r="H48" s="4">
        <v>29</v>
      </c>
      <c r="I48" s="25" t="s">
        <v>26</v>
      </c>
      <c r="J48" s="4">
        <v>42</v>
      </c>
      <c r="K48" s="3" t="s">
        <v>26</v>
      </c>
      <c r="L48" s="4">
        <v>42</v>
      </c>
      <c r="M48" s="3" t="s">
        <v>89</v>
      </c>
      <c r="N48" s="4">
        <v>29</v>
      </c>
      <c r="O48" s="3">
        <v>127</v>
      </c>
      <c r="P48" s="4">
        <v>42</v>
      </c>
      <c r="Q48" s="3" t="s">
        <v>15</v>
      </c>
      <c r="R48" s="4">
        <v>42</v>
      </c>
      <c r="S48" s="5">
        <v>7.1</v>
      </c>
      <c r="T48" s="4">
        <v>29</v>
      </c>
      <c r="U48" s="3">
        <v>2</v>
      </c>
      <c r="V48" s="4">
        <v>42</v>
      </c>
      <c r="W48" s="3" t="s">
        <v>15</v>
      </c>
      <c r="X48" s="4">
        <v>42</v>
      </c>
    </row>
    <row r="49" spans="1:24" ht="18.75" x14ac:dyDescent="0.25">
      <c r="A49" s="24" t="s">
        <v>69</v>
      </c>
      <c r="B49" s="4">
        <v>28</v>
      </c>
      <c r="C49" s="3">
        <v>143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5" t="s">
        <v>15</v>
      </c>
      <c r="J49" s="4">
        <v>43</v>
      </c>
      <c r="K49" s="3">
        <v>1</v>
      </c>
      <c r="L49" s="4">
        <v>43</v>
      </c>
      <c r="M49" s="3" t="s">
        <v>90</v>
      </c>
      <c r="N49" s="4">
        <v>28</v>
      </c>
      <c r="O49" s="3">
        <v>128</v>
      </c>
      <c r="P49" s="4">
        <v>43</v>
      </c>
      <c r="Q49" s="3" t="s">
        <v>15</v>
      </c>
      <c r="R49" s="4">
        <v>43</v>
      </c>
      <c r="S49" s="5" t="s">
        <v>15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24" t="s">
        <v>91</v>
      </c>
      <c r="B50" s="4">
        <v>27</v>
      </c>
      <c r="C50" s="3">
        <v>144</v>
      </c>
      <c r="D50" s="4">
        <v>44</v>
      </c>
      <c r="E50" s="3">
        <v>16</v>
      </c>
      <c r="F50" s="4">
        <v>44</v>
      </c>
      <c r="G50" s="3" t="s">
        <v>26</v>
      </c>
      <c r="H50" s="4">
        <v>27</v>
      </c>
      <c r="I50" s="25" t="s">
        <v>26</v>
      </c>
      <c r="J50" s="4">
        <v>44</v>
      </c>
      <c r="K50" s="3" t="s">
        <v>26</v>
      </c>
      <c r="L50" s="4">
        <v>44</v>
      </c>
      <c r="M50" s="3" t="s">
        <v>92</v>
      </c>
      <c r="N50" s="4">
        <v>27</v>
      </c>
      <c r="O50" s="3">
        <v>129</v>
      </c>
      <c r="P50" s="4">
        <v>44</v>
      </c>
      <c r="Q50" s="3">
        <v>11</v>
      </c>
      <c r="R50" s="4">
        <v>44</v>
      </c>
      <c r="S50" s="5" t="s">
        <v>15</v>
      </c>
      <c r="T50" s="4">
        <v>27</v>
      </c>
      <c r="U50" s="3" t="s">
        <v>26</v>
      </c>
      <c r="V50" s="4">
        <v>44</v>
      </c>
      <c r="W50" s="3" t="s">
        <v>26</v>
      </c>
      <c r="X50" s="4">
        <v>44</v>
      </c>
    </row>
    <row r="51" spans="1:24" ht="18.75" x14ac:dyDescent="0.25">
      <c r="A51" s="24" t="s">
        <v>74</v>
      </c>
      <c r="B51" s="4">
        <v>26</v>
      </c>
      <c r="C51" s="3">
        <v>145</v>
      </c>
      <c r="D51" s="4">
        <v>45</v>
      </c>
      <c r="E51" s="3" t="s">
        <v>15</v>
      </c>
      <c r="F51" s="4">
        <v>45</v>
      </c>
      <c r="G51" s="3">
        <v>6.9</v>
      </c>
      <c r="H51" s="4">
        <v>26</v>
      </c>
      <c r="I51" s="25">
        <v>-1</v>
      </c>
      <c r="J51" s="4">
        <v>45</v>
      </c>
      <c r="K51" s="3" t="s">
        <v>26</v>
      </c>
      <c r="L51" s="4">
        <v>45</v>
      </c>
      <c r="M51" s="3" t="s">
        <v>93</v>
      </c>
      <c r="N51" s="4">
        <v>26</v>
      </c>
      <c r="O51" s="3">
        <v>130</v>
      </c>
      <c r="P51" s="4">
        <v>45</v>
      </c>
      <c r="Q51" s="3" t="s">
        <v>15</v>
      </c>
      <c r="R51" s="4">
        <v>45</v>
      </c>
      <c r="S51" s="5">
        <v>7.2</v>
      </c>
      <c r="T51" s="4">
        <v>26</v>
      </c>
      <c r="U51" s="3" t="s">
        <v>15</v>
      </c>
      <c r="V51" s="4">
        <v>45</v>
      </c>
      <c r="W51" s="3">
        <v>11</v>
      </c>
      <c r="X51" s="4">
        <v>45</v>
      </c>
    </row>
    <row r="52" spans="1:24" ht="18.75" x14ac:dyDescent="0.25">
      <c r="A52" s="24" t="s">
        <v>94</v>
      </c>
      <c r="B52" s="4">
        <v>25</v>
      </c>
      <c r="C52" s="3">
        <v>146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5" t="s">
        <v>26</v>
      </c>
      <c r="J52" s="4">
        <v>46</v>
      </c>
      <c r="K52" s="3" t="s">
        <v>15</v>
      </c>
      <c r="L52" s="4">
        <v>46</v>
      </c>
      <c r="M52" s="3" t="s">
        <v>95</v>
      </c>
      <c r="N52" s="4">
        <v>25</v>
      </c>
      <c r="O52" s="3">
        <v>131</v>
      </c>
      <c r="P52" s="4">
        <v>46</v>
      </c>
      <c r="Q52" s="3" t="s">
        <v>15</v>
      </c>
      <c r="R52" s="4">
        <v>46</v>
      </c>
      <c r="S52" s="5" t="s">
        <v>15</v>
      </c>
      <c r="T52" s="4">
        <v>25</v>
      </c>
      <c r="U52" s="3">
        <v>3</v>
      </c>
      <c r="V52" s="4">
        <v>46</v>
      </c>
      <c r="W52" s="3" t="s">
        <v>26</v>
      </c>
      <c r="X52" s="4">
        <v>46</v>
      </c>
    </row>
    <row r="53" spans="1:24" ht="18.75" x14ac:dyDescent="0.25">
      <c r="A53" s="24" t="s">
        <v>96</v>
      </c>
      <c r="B53" s="4">
        <v>24</v>
      </c>
      <c r="C53" s="3">
        <v>147</v>
      </c>
      <c r="D53" s="4">
        <v>47</v>
      </c>
      <c r="E53" s="3">
        <v>17</v>
      </c>
      <c r="F53" s="4">
        <v>47</v>
      </c>
      <c r="G53" s="3" t="s">
        <v>26</v>
      </c>
      <c r="H53" s="4">
        <v>24</v>
      </c>
      <c r="I53" s="25" t="s">
        <v>26</v>
      </c>
      <c r="J53" s="4">
        <v>47</v>
      </c>
      <c r="K53" s="3" t="s">
        <v>26</v>
      </c>
      <c r="L53" s="4">
        <v>47</v>
      </c>
      <c r="M53" s="3" t="s">
        <v>97</v>
      </c>
      <c r="N53" s="4">
        <v>24</v>
      </c>
      <c r="O53" s="3">
        <v>132</v>
      </c>
      <c r="P53" s="4">
        <v>47</v>
      </c>
      <c r="Q53" s="3">
        <v>12</v>
      </c>
      <c r="R53" s="4">
        <v>47</v>
      </c>
      <c r="S53" s="5" t="s">
        <v>15</v>
      </c>
      <c r="T53" s="4">
        <v>24</v>
      </c>
      <c r="U53" s="3" t="s">
        <v>26</v>
      </c>
      <c r="V53" s="4">
        <v>47</v>
      </c>
      <c r="W53" s="3" t="s">
        <v>15</v>
      </c>
      <c r="X53" s="4">
        <v>47</v>
      </c>
    </row>
    <row r="54" spans="1:24" ht="18.75" x14ac:dyDescent="0.25">
      <c r="A54" s="24" t="s">
        <v>82</v>
      </c>
      <c r="B54" s="4">
        <v>23</v>
      </c>
      <c r="C54" s="3">
        <v>148</v>
      </c>
      <c r="D54" s="4">
        <v>48</v>
      </c>
      <c r="E54" s="3" t="s">
        <v>15</v>
      </c>
      <c r="F54" s="4">
        <v>48</v>
      </c>
      <c r="G54" s="3">
        <v>7</v>
      </c>
      <c r="H54" s="4">
        <v>23</v>
      </c>
      <c r="I54" s="25" t="s">
        <v>26</v>
      </c>
      <c r="J54" s="4">
        <v>48</v>
      </c>
      <c r="K54" s="3" t="s">
        <v>26</v>
      </c>
      <c r="L54" s="4">
        <v>48</v>
      </c>
      <c r="M54" s="3" t="s">
        <v>98</v>
      </c>
      <c r="N54" s="4">
        <v>23</v>
      </c>
      <c r="O54" s="3">
        <v>133</v>
      </c>
      <c r="P54" s="4">
        <v>48</v>
      </c>
      <c r="Q54" s="3" t="s">
        <v>15</v>
      </c>
      <c r="R54" s="4">
        <v>48</v>
      </c>
      <c r="S54" s="5">
        <v>7.3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.75" x14ac:dyDescent="0.25">
      <c r="A55" s="24" t="s">
        <v>99</v>
      </c>
      <c r="B55" s="4">
        <v>22</v>
      </c>
      <c r="C55" s="3">
        <v>149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5" t="s">
        <v>15</v>
      </c>
      <c r="J55" s="4">
        <v>49</v>
      </c>
      <c r="K55" s="3" t="s">
        <v>26</v>
      </c>
      <c r="L55" s="4">
        <v>49</v>
      </c>
      <c r="M55" s="3" t="s">
        <v>100</v>
      </c>
      <c r="N55" s="4">
        <v>22</v>
      </c>
      <c r="O55" s="3">
        <v>134</v>
      </c>
      <c r="P55" s="4">
        <v>49</v>
      </c>
      <c r="Q55" s="3" t="s">
        <v>26</v>
      </c>
      <c r="R55" s="4">
        <v>49</v>
      </c>
      <c r="S55" s="5" t="s">
        <v>15</v>
      </c>
      <c r="T55" s="4">
        <v>22</v>
      </c>
      <c r="U55" s="3" t="s">
        <v>26</v>
      </c>
      <c r="V55" s="4">
        <v>49</v>
      </c>
      <c r="W55" s="3">
        <v>12</v>
      </c>
      <c r="X55" s="4">
        <v>49</v>
      </c>
    </row>
    <row r="56" spans="1:24" ht="18.75" x14ac:dyDescent="0.25">
      <c r="A56" s="24" t="s">
        <v>101</v>
      </c>
      <c r="B56" s="4">
        <v>21</v>
      </c>
      <c r="C56" s="3">
        <v>150</v>
      </c>
      <c r="D56" s="4">
        <v>50</v>
      </c>
      <c r="E56" s="3">
        <v>18</v>
      </c>
      <c r="F56" s="4">
        <v>50</v>
      </c>
      <c r="G56" s="3" t="s">
        <v>26</v>
      </c>
      <c r="H56" s="4">
        <v>21</v>
      </c>
      <c r="I56" s="25">
        <v>0</v>
      </c>
      <c r="J56" s="4">
        <v>50</v>
      </c>
      <c r="K56" s="3">
        <v>2</v>
      </c>
      <c r="L56" s="4">
        <v>50</v>
      </c>
      <c r="M56" s="3" t="s">
        <v>102</v>
      </c>
      <c r="N56" s="4">
        <v>21</v>
      </c>
      <c r="O56" s="3">
        <v>135</v>
      </c>
      <c r="P56" s="4">
        <v>50</v>
      </c>
      <c r="Q56" s="3">
        <v>13</v>
      </c>
      <c r="R56" s="4">
        <v>50</v>
      </c>
      <c r="S56" s="5" t="s">
        <v>15</v>
      </c>
      <c r="T56" s="4">
        <v>21</v>
      </c>
      <c r="U56" s="3">
        <v>4</v>
      </c>
      <c r="V56" s="4">
        <v>50</v>
      </c>
      <c r="W56" s="3" t="s">
        <v>15</v>
      </c>
      <c r="X56" s="4">
        <v>50</v>
      </c>
    </row>
    <row r="57" spans="1:24" ht="18.75" x14ac:dyDescent="0.25">
      <c r="A57" s="24" t="s">
        <v>87</v>
      </c>
      <c r="B57" s="4">
        <v>20</v>
      </c>
      <c r="C57" s="3">
        <v>152</v>
      </c>
      <c r="D57" s="4">
        <v>51</v>
      </c>
      <c r="E57" s="3" t="s">
        <v>15</v>
      </c>
      <c r="F57" s="4">
        <v>51</v>
      </c>
      <c r="G57" s="3">
        <v>7.1</v>
      </c>
      <c r="H57" s="4">
        <v>20</v>
      </c>
      <c r="I57" s="25" t="s">
        <v>15</v>
      </c>
      <c r="J57" s="4">
        <v>51</v>
      </c>
      <c r="K57" s="3" t="s">
        <v>15</v>
      </c>
      <c r="L57" s="4">
        <v>51</v>
      </c>
      <c r="M57" s="3" t="s">
        <v>103</v>
      </c>
      <c r="N57" s="4">
        <v>20</v>
      </c>
      <c r="O57" s="3">
        <v>137</v>
      </c>
      <c r="P57" s="4">
        <v>51</v>
      </c>
      <c r="Q57" s="3" t="s">
        <v>15</v>
      </c>
      <c r="R57" s="4">
        <v>51</v>
      </c>
      <c r="S57" s="5">
        <v>7.4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24" t="s">
        <v>104</v>
      </c>
      <c r="B58" s="4">
        <v>19</v>
      </c>
      <c r="C58" s="3">
        <v>154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25" t="s">
        <v>26</v>
      </c>
      <c r="J58" s="4">
        <v>52</v>
      </c>
      <c r="K58" s="3" t="s">
        <v>26</v>
      </c>
      <c r="L58" s="4">
        <v>52</v>
      </c>
      <c r="M58" s="3" t="s">
        <v>105</v>
      </c>
      <c r="N58" s="4">
        <v>19</v>
      </c>
      <c r="O58" s="3">
        <v>139</v>
      </c>
      <c r="P58" s="4">
        <v>52</v>
      </c>
      <c r="Q58" s="3" t="s">
        <v>15</v>
      </c>
      <c r="R58" s="4">
        <v>52</v>
      </c>
      <c r="S58" s="5" t="s">
        <v>15</v>
      </c>
      <c r="T58" s="4">
        <v>19</v>
      </c>
      <c r="U58" s="3" t="s">
        <v>26</v>
      </c>
      <c r="V58" s="4">
        <v>52</v>
      </c>
      <c r="W58" s="3" t="s">
        <v>26</v>
      </c>
      <c r="X58" s="4">
        <v>52</v>
      </c>
    </row>
    <row r="59" spans="1:24" ht="18.75" x14ac:dyDescent="0.25">
      <c r="A59" s="24" t="s">
        <v>106</v>
      </c>
      <c r="B59" s="4">
        <v>18</v>
      </c>
      <c r="C59" s="3">
        <v>156</v>
      </c>
      <c r="D59" s="4">
        <v>53</v>
      </c>
      <c r="E59" s="3">
        <v>19</v>
      </c>
      <c r="F59" s="4">
        <v>53</v>
      </c>
      <c r="G59" s="3" t="s">
        <v>26</v>
      </c>
      <c r="H59" s="4">
        <v>18</v>
      </c>
      <c r="I59" s="25" t="s">
        <v>15</v>
      </c>
      <c r="J59" s="4">
        <v>53</v>
      </c>
      <c r="K59" s="3" t="s">
        <v>26</v>
      </c>
      <c r="L59" s="4">
        <v>53</v>
      </c>
      <c r="M59" s="3" t="s">
        <v>107</v>
      </c>
      <c r="N59" s="4">
        <v>18</v>
      </c>
      <c r="O59" s="3">
        <v>141</v>
      </c>
      <c r="P59" s="4">
        <v>53</v>
      </c>
      <c r="Q59" s="3">
        <v>14</v>
      </c>
      <c r="R59" s="4">
        <v>53</v>
      </c>
      <c r="S59" s="5" t="s">
        <v>15</v>
      </c>
      <c r="T59" s="4">
        <v>18</v>
      </c>
      <c r="U59" s="3">
        <v>5</v>
      </c>
      <c r="V59" s="4">
        <v>53</v>
      </c>
      <c r="W59" s="3">
        <v>13</v>
      </c>
      <c r="X59" s="4">
        <v>53</v>
      </c>
    </row>
    <row r="60" spans="1:24" ht="18.75" x14ac:dyDescent="0.25">
      <c r="A60" s="24" t="s">
        <v>93</v>
      </c>
      <c r="B60" s="4">
        <v>17</v>
      </c>
      <c r="C60" s="3">
        <v>158</v>
      </c>
      <c r="D60" s="4">
        <v>54</v>
      </c>
      <c r="E60" s="3" t="s">
        <v>26</v>
      </c>
      <c r="F60" s="4">
        <v>54</v>
      </c>
      <c r="G60" s="3">
        <v>7.2</v>
      </c>
      <c r="H60" s="4">
        <v>17</v>
      </c>
      <c r="I60" s="25">
        <v>1</v>
      </c>
      <c r="J60" s="4">
        <v>54</v>
      </c>
      <c r="K60" s="3" t="s">
        <v>26</v>
      </c>
      <c r="L60" s="4">
        <v>54</v>
      </c>
      <c r="M60" s="3" t="s">
        <v>108</v>
      </c>
      <c r="N60" s="4">
        <v>17</v>
      </c>
      <c r="O60" s="3">
        <v>143</v>
      </c>
      <c r="P60" s="4">
        <v>54</v>
      </c>
      <c r="Q60" s="3" t="s">
        <v>15</v>
      </c>
      <c r="R60" s="4">
        <v>54</v>
      </c>
      <c r="S60" s="5">
        <v>7.5</v>
      </c>
      <c r="T60" s="4">
        <v>17</v>
      </c>
      <c r="U60" s="3" t="s">
        <v>15</v>
      </c>
      <c r="V60" s="4">
        <v>54</v>
      </c>
      <c r="W60" s="3" t="s">
        <v>26</v>
      </c>
      <c r="X60" s="4">
        <v>54</v>
      </c>
    </row>
    <row r="61" spans="1:24" ht="18.75" x14ac:dyDescent="0.25">
      <c r="A61" s="24" t="s">
        <v>109</v>
      </c>
      <c r="B61" s="4">
        <v>16</v>
      </c>
      <c r="C61" s="3">
        <v>160</v>
      </c>
      <c r="D61" s="4">
        <v>55</v>
      </c>
      <c r="E61" s="3">
        <v>20</v>
      </c>
      <c r="F61" s="4">
        <v>55</v>
      </c>
      <c r="G61" s="3" t="s">
        <v>26</v>
      </c>
      <c r="H61" s="4">
        <v>16</v>
      </c>
      <c r="I61" s="25" t="s">
        <v>26</v>
      </c>
      <c r="J61" s="4">
        <v>55</v>
      </c>
      <c r="K61" s="3" t="s">
        <v>26</v>
      </c>
      <c r="L61" s="4">
        <v>55</v>
      </c>
      <c r="M61" s="3" t="s">
        <v>110</v>
      </c>
      <c r="N61" s="4">
        <v>16</v>
      </c>
      <c r="O61" s="3">
        <v>145</v>
      </c>
      <c r="P61" s="4">
        <v>55</v>
      </c>
      <c r="Q61" s="3" t="s">
        <v>26</v>
      </c>
      <c r="R61" s="4">
        <v>55</v>
      </c>
      <c r="S61" s="5" t="s">
        <v>15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24" t="s">
        <v>111</v>
      </c>
      <c r="B62" s="4">
        <v>15</v>
      </c>
      <c r="C62" s="3">
        <v>162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25" t="s">
        <v>26</v>
      </c>
      <c r="J62" s="4">
        <v>56</v>
      </c>
      <c r="K62" s="3" t="s">
        <v>15</v>
      </c>
      <c r="L62" s="4">
        <v>56</v>
      </c>
      <c r="M62" s="3" t="s">
        <v>112</v>
      </c>
      <c r="N62" s="4">
        <v>15</v>
      </c>
      <c r="O62" s="3">
        <v>147</v>
      </c>
      <c r="P62" s="4">
        <v>56</v>
      </c>
      <c r="Q62" s="3">
        <v>15</v>
      </c>
      <c r="R62" s="4">
        <v>56</v>
      </c>
      <c r="S62" s="5" t="s">
        <v>15</v>
      </c>
      <c r="T62" s="4">
        <v>15</v>
      </c>
      <c r="U62" s="3">
        <v>6</v>
      </c>
      <c r="V62" s="4">
        <v>56</v>
      </c>
      <c r="W62" s="3">
        <v>14</v>
      </c>
      <c r="X62" s="4">
        <v>56</v>
      </c>
    </row>
    <row r="63" spans="1:24" ht="18.75" x14ac:dyDescent="0.25">
      <c r="A63" s="24" t="s">
        <v>113</v>
      </c>
      <c r="B63" s="4">
        <v>14</v>
      </c>
      <c r="C63" s="3">
        <v>164</v>
      </c>
      <c r="D63" s="4">
        <v>57</v>
      </c>
      <c r="E63" s="3">
        <v>21</v>
      </c>
      <c r="F63" s="4">
        <v>57</v>
      </c>
      <c r="G63" s="3">
        <v>7.3</v>
      </c>
      <c r="H63" s="4">
        <v>14</v>
      </c>
      <c r="I63" s="25">
        <v>2</v>
      </c>
      <c r="J63" s="4">
        <v>57</v>
      </c>
      <c r="K63" s="3" t="s">
        <v>26</v>
      </c>
      <c r="L63" s="4">
        <v>57</v>
      </c>
      <c r="M63" s="3" t="s">
        <v>114</v>
      </c>
      <c r="N63" s="4">
        <v>14</v>
      </c>
      <c r="O63" s="3">
        <v>149</v>
      </c>
      <c r="P63" s="4">
        <v>57</v>
      </c>
      <c r="Q63" s="3" t="s">
        <v>15</v>
      </c>
      <c r="R63" s="4">
        <v>57</v>
      </c>
      <c r="S63" s="5">
        <v>7.6</v>
      </c>
      <c r="T63" s="4">
        <v>14</v>
      </c>
      <c r="U63" s="3" t="s">
        <v>15</v>
      </c>
      <c r="V63" s="4">
        <v>57</v>
      </c>
      <c r="W63" s="3">
        <v>15</v>
      </c>
      <c r="X63" s="4">
        <v>57</v>
      </c>
    </row>
    <row r="64" spans="1:24" ht="18.75" x14ac:dyDescent="0.25">
      <c r="A64" s="24" t="s">
        <v>115</v>
      </c>
      <c r="B64" s="4">
        <v>13</v>
      </c>
      <c r="C64" s="3">
        <v>166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5" t="s">
        <v>26</v>
      </c>
      <c r="J64" s="4">
        <v>58</v>
      </c>
      <c r="K64" s="3" t="s">
        <v>26</v>
      </c>
      <c r="L64" s="4">
        <v>58</v>
      </c>
      <c r="M64" s="3" t="s">
        <v>116</v>
      </c>
      <c r="N64" s="4">
        <v>13</v>
      </c>
      <c r="O64" s="3">
        <v>151</v>
      </c>
      <c r="P64" s="4">
        <v>58</v>
      </c>
      <c r="Q64" s="3">
        <v>16</v>
      </c>
      <c r="R64" s="4">
        <v>58</v>
      </c>
      <c r="S64" s="5" t="s">
        <v>15</v>
      </c>
      <c r="T64" s="4">
        <v>13</v>
      </c>
      <c r="U64" s="3">
        <v>7</v>
      </c>
      <c r="V64" s="4">
        <v>58</v>
      </c>
      <c r="W64" s="3">
        <v>16</v>
      </c>
      <c r="X64" s="4">
        <v>58</v>
      </c>
    </row>
    <row r="65" spans="1:24" ht="18.75" x14ac:dyDescent="0.25">
      <c r="A65" s="24" t="s">
        <v>103</v>
      </c>
      <c r="B65" s="4">
        <v>12</v>
      </c>
      <c r="C65" s="3">
        <v>168</v>
      </c>
      <c r="D65" s="4">
        <v>59</v>
      </c>
      <c r="E65" s="3">
        <v>22</v>
      </c>
      <c r="F65" s="4">
        <v>59</v>
      </c>
      <c r="G65" s="3" t="s">
        <v>26</v>
      </c>
      <c r="H65" s="4">
        <v>12</v>
      </c>
      <c r="I65" s="25" t="s">
        <v>26</v>
      </c>
      <c r="J65" s="4">
        <v>59</v>
      </c>
      <c r="K65" s="3" t="s">
        <v>26</v>
      </c>
      <c r="L65" s="4">
        <v>59</v>
      </c>
      <c r="M65" s="6" t="s">
        <v>117</v>
      </c>
      <c r="N65" s="4">
        <v>12</v>
      </c>
      <c r="O65" s="3">
        <v>153</v>
      </c>
      <c r="P65" s="4">
        <v>59</v>
      </c>
      <c r="Q65" s="3" t="s">
        <v>26</v>
      </c>
      <c r="R65" s="4">
        <v>59</v>
      </c>
      <c r="S65" s="5" t="s">
        <v>15</v>
      </c>
      <c r="T65" s="4">
        <v>12</v>
      </c>
      <c r="U65" s="3" t="s">
        <v>26</v>
      </c>
      <c r="V65" s="4">
        <v>59</v>
      </c>
      <c r="W65" s="3">
        <v>17</v>
      </c>
      <c r="X65" s="4">
        <v>59</v>
      </c>
    </row>
    <row r="66" spans="1:24" ht="18.75" x14ac:dyDescent="0.25">
      <c r="A66" s="24" t="s">
        <v>118</v>
      </c>
      <c r="B66" s="4">
        <v>11</v>
      </c>
      <c r="C66" s="3">
        <v>170</v>
      </c>
      <c r="D66" s="4">
        <v>60</v>
      </c>
      <c r="E66" s="3" t="s">
        <v>26</v>
      </c>
      <c r="F66" s="4">
        <v>60</v>
      </c>
      <c r="G66" s="3">
        <v>7.4</v>
      </c>
      <c r="H66" s="4">
        <v>11</v>
      </c>
      <c r="I66" s="25">
        <v>3</v>
      </c>
      <c r="J66" s="4">
        <v>60</v>
      </c>
      <c r="K66" s="3" t="s">
        <v>26</v>
      </c>
      <c r="L66" s="4">
        <v>60</v>
      </c>
      <c r="M66" s="6" t="s">
        <v>119</v>
      </c>
      <c r="N66" s="4">
        <v>11</v>
      </c>
      <c r="O66" s="3">
        <v>155</v>
      </c>
      <c r="P66" s="4">
        <v>60</v>
      </c>
      <c r="Q66" s="3">
        <v>17</v>
      </c>
      <c r="R66" s="4">
        <v>60</v>
      </c>
      <c r="S66" s="5">
        <v>7.7</v>
      </c>
      <c r="T66" s="4">
        <v>11</v>
      </c>
      <c r="U66" s="3">
        <v>8</v>
      </c>
      <c r="V66" s="4">
        <v>60</v>
      </c>
      <c r="W66" s="3">
        <v>18</v>
      </c>
      <c r="X66" s="4">
        <v>60</v>
      </c>
    </row>
    <row r="67" spans="1:24" ht="18.75" x14ac:dyDescent="0.25">
      <c r="A67" s="24" t="s">
        <v>120</v>
      </c>
      <c r="B67" s="4">
        <v>10</v>
      </c>
      <c r="C67" s="3">
        <v>172</v>
      </c>
      <c r="D67" s="4">
        <v>61</v>
      </c>
      <c r="E67" s="3">
        <v>23</v>
      </c>
      <c r="F67" s="4">
        <v>61</v>
      </c>
      <c r="G67" s="3" t="s">
        <v>26</v>
      </c>
      <c r="H67" s="4">
        <v>10</v>
      </c>
      <c r="I67" s="25" t="s">
        <v>15</v>
      </c>
      <c r="J67" s="4">
        <v>61</v>
      </c>
      <c r="K67" s="3" t="s">
        <v>26</v>
      </c>
      <c r="L67" s="4">
        <v>61</v>
      </c>
      <c r="M67" s="3" t="s">
        <v>121</v>
      </c>
      <c r="N67" s="4">
        <v>10</v>
      </c>
      <c r="O67" s="3">
        <v>157</v>
      </c>
      <c r="P67" s="4">
        <v>61</v>
      </c>
      <c r="Q67" s="3">
        <v>18</v>
      </c>
      <c r="R67" s="4">
        <v>61</v>
      </c>
      <c r="S67" s="5" t="s">
        <v>15</v>
      </c>
      <c r="T67" s="4">
        <v>10</v>
      </c>
      <c r="U67" s="3" t="s">
        <v>26</v>
      </c>
      <c r="V67" s="4">
        <v>61</v>
      </c>
      <c r="W67" s="3">
        <v>19</v>
      </c>
      <c r="X67" s="4">
        <v>61</v>
      </c>
    </row>
    <row r="68" spans="1:24" ht="18.75" x14ac:dyDescent="0.25">
      <c r="A68" s="24" t="s">
        <v>122</v>
      </c>
      <c r="B68" s="4">
        <v>9</v>
      </c>
      <c r="C68" s="3">
        <v>174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25">
        <v>4</v>
      </c>
      <c r="J68" s="4">
        <v>62</v>
      </c>
      <c r="K68" s="3" t="s">
        <v>26</v>
      </c>
      <c r="L68" s="4">
        <v>62</v>
      </c>
      <c r="M68" s="3" t="s">
        <v>123</v>
      </c>
      <c r="N68" s="4">
        <v>9</v>
      </c>
      <c r="O68" s="3">
        <v>159</v>
      </c>
      <c r="P68" s="4">
        <v>62</v>
      </c>
      <c r="Q68" s="3">
        <v>19</v>
      </c>
      <c r="R68" s="4">
        <v>62</v>
      </c>
      <c r="S68" s="5" t="s">
        <v>15</v>
      </c>
      <c r="T68" s="4">
        <v>9</v>
      </c>
      <c r="U68" s="3">
        <v>9</v>
      </c>
      <c r="V68" s="4">
        <v>62</v>
      </c>
      <c r="W68" s="3">
        <v>21</v>
      </c>
      <c r="X68" s="4">
        <v>62</v>
      </c>
    </row>
    <row r="69" spans="1:24" ht="18.75" x14ac:dyDescent="0.25">
      <c r="A69" s="24" t="s">
        <v>112</v>
      </c>
      <c r="B69" s="4">
        <v>8</v>
      </c>
      <c r="C69" s="3">
        <v>176</v>
      </c>
      <c r="D69" s="4">
        <v>63</v>
      </c>
      <c r="E69" s="3">
        <v>24</v>
      </c>
      <c r="F69" s="4">
        <v>63</v>
      </c>
      <c r="G69" s="3">
        <v>7.5</v>
      </c>
      <c r="H69" s="4">
        <v>8</v>
      </c>
      <c r="I69" s="25">
        <v>5</v>
      </c>
      <c r="J69" s="4">
        <v>63</v>
      </c>
      <c r="K69" s="3">
        <v>3</v>
      </c>
      <c r="L69" s="4">
        <v>63</v>
      </c>
      <c r="M69" s="3" t="s">
        <v>124</v>
      </c>
      <c r="N69" s="4">
        <v>8</v>
      </c>
      <c r="O69" s="3">
        <v>161</v>
      </c>
      <c r="P69" s="4">
        <v>63</v>
      </c>
      <c r="Q69" s="3">
        <v>20</v>
      </c>
      <c r="R69" s="4">
        <v>63</v>
      </c>
      <c r="S69" s="5">
        <v>7.8</v>
      </c>
      <c r="T69" s="4">
        <v>8</v>
      </c>
      <c r="U69" s="3" t="s">
        <v>15</v>
      </c>
      <c r="V69" s="4">
        <v>63</v>
      </c>
      <c r="W69" s="3">
        <v>23</v>
      </c>
      <c r="X69" s="4">
        <v>63</v>
      </c>
    </row>
    <row r="70" spans="1:24" ht="18.75" x14ac:dyDescent="0.25">
      <c r="A70" s="24" t="s">
        <v>114</v>
      </c>
      <c r="B70" s="4">
        <v>7</v>
      </c>
      <c r="C70" s="3">
        <v>178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5">
        <v>6</v>
      </c>
      <c r="J70" s="4">
        <v>64</v>
      </c>
      <c r="K70" s="3" t="s">
        <v>26</v>
      </c>
      <c r="L70" s="4">
        <v>64</v>
      </c>
      <c r="M70" s="3" t="s">
        <v>125</v>
      </c>
      <c r="N70" s="4">
        <v>7</v>
      </c>
      <c r="O70" s="3">
        <v>163</v>
      </c>
      <c r="P70" s="4">
        <v>64</v>
      </c>
      <c r="Q70" s="3">
        <v>21</v>
      </c>
      <c r="R70" s="4">
        <v>64</v>
      </c>
      <c r="S70" s="5" t="s">
        <v>15</v>
      </c>
      <c r="T70" s="4">
        <v>7</v>
      </c>
      <c r="U70" s="3">
        <v>10</v>
      </c>
      <c r="V70" s="4">
        <v>64</v>
      </c>
      <c r="W70" s="3">
        <v>25</v>
      </c>
      <c r="X70" s="4">
        <v>64</v>
      </c>
    </row>
    <row r="71" spans="1:24" ht="18.75" x14ac:dyDescent="0.25">
      <c r="A71" s="24" t="s">
        <v>116</v>
      </c>
      <c r="B71" s="4">
        <v>6</v>
      </c>
      <c r="C71" s="3">
        <v>180</v>
      </c>
      <c r="D71" s="4">
        <v>65</v>
      </c>
      <c r="E71" s="3">
        <v>25</v>
      </c>
      <c r="F71" s="4">
        <v>65</v>
      </c>
      <c r="G71" s="3" t="s">
        <v>26</v>
      </c>
      <c r="H71" s="4">
        <v>6</v>
      </c>
      <c r="I71" s="25">
        <v>7</v>
      </c>
      <c r="J71" s="4">
        <v>65</v>
      </c>
      <c r="K71" s="3" t="s">
        <v>26</v>
      </c>
      <c r="L71" s="4">
        <v>65</v>
      </c>
      <c r="M71" s="3" t="s">
        <v>126</v>
      </c>
      <c r="N71" s="4">
        <v>6</v>
      </c>
      <c r="O71" s="3">
        <v>165</v>
      </c>
      <c r="P71" s="4">
        <v>65</v>
      </c>
      <c r="Q71" s="3">
        <v>22</v>
      </c>
      <c r="R71" s="4">
        <v>65</v>
      </c>
      <c r="S71" s="5" t="s">
        <v>15</v>
      </c>
      <c r="T71" s="4">
        <v>6</v>
      </c>
      <c r="U71" s="3">
        <v>11</v>
      </c>
      <c r="V71" s="4">
        <v>65</v>
      </c>
      <c r="W71" s="3">
        <v>27</v>
      </c>
      <c r="X71" s="4">
        <v>65</v>
      </c>
    </row>
    <row r="72" spans="1:24" ht="18.75" x14ac:dyDescent="0.25">
      <c r="A72" s="24" t="s">
        <v>117</v>
      </c>
      <c r="B72" s="4">
        <v>5</v>
      </c>
      <c r="C72" s="3">
        <v>183</v>
      </c>
      <c r="D72" s="4">
        <v>66</v>
      </c>
      <c r="E72" s="3" t="s">
        <v>15</v>
      </c>
      <c r="F72" s="4">
        <v>66</v>
      </c>
      <c r="G72" s="3">
        <v>7.6</v>
      </c>
      <c r="H72" s="4">
        <v>5</v>
      </c>
      <c r="I72" s="25">
        <v>8</v>
      </c>
      <c r="J72" s="4">
        <v>66</v>
      </c>
      <c r="K72" s="3" t="s">
        <v>26</v>
      </c>
      <c r="L72" s="4">
        <v>66</v>
      </c>
      <c r="M72" s="3" t="s">
        <v>127</v>
      </c>
      <c r="N72" s="4">
        <v>5</v>
      </c>
      <c r="O72" s="3">
        <v>168</v>
      </c>
      <c r="P72" s="4">
        <v>66</v>
      </c>
      <c r="Q72" s="3">
        <v>23</v>
      </c>
      <c r="R72" s="4">
        <v>66</v>
      </c>
      <c r="S72" s="5">
        <v>7.9</v>
      </c>
      <c r="T72" s="4">
        <v>5</v>
      </c>
      <c r="U72" s="3">
        <v>12</v>
      </c>
      <c r="V72" s="4">
        <v>66</v>
      </c>
      <c r="W72" s="3">
        <v>29</v>
      </c>
      <c r="X72" s="4">
        <v>66</v>
      </c>
    </row>
    <row r="73" spans="1:24" ht="18.75" x14ac:dyDescent="0.25">
      <c r="A73" s="24" t="s">
        <v>119</v>
      </c>
      <c r="B73" s="4">
        <v>4</v>
      </c>
      <c r="C73" s="3">
        <v>186</v>
      </c>
      <c r="D73" s="4">
        <v>67</v>
      </c>
      <c r="E73" s="3">
        <v>26</v>
      </c>
      <c r="F73" s="4">
        <v>67</v>
      </c>
      <c r="G73" s="3" t="s">
        <v>26</v>
      </c>
      <c r="H73" s="4">
        <v>4</v>
      </c>
      <c r="I73" s="25">
        <v>9</v>
      </c>
      <c r="J73" s="4">
        <v>67</v>
      </c>
      <c r="K73" s="3" t="s">
        <v>26</v>
      </c>
      <c r="L73" s="4">
        <v>67</v>
      </c>
      <c r="M73" s="3" t="s">
        <v>128</v>
      </c>
      <c r="N73" s="4">
        <v>4</v>
      </c>
      <c r="O73" s="3">
        <v>171</v>
      </c>
      <c r="P73" s="4">
        <v>67</v>
      </c>
      <c r="Q73" s="3">
        <v>24</v>
      </c>
      <c r="R73" s="4">
        <v>67</v>
      </c>
      <c r="S73" s="5" t="s">
        <v>15</v>
      </c>
      <c r="T73" s="4">
        <v>4</v>
      </c>
      <c r="U73" s="3">
        <v>13</v>
      </c>
      <c r="V73" s="4">
        <v>67</v>
      </c>
      <c r="W73" s="3">
        <v>32</v>
      </c>
      <c r="X73" s="4">
        <v>67</v>
      </c>
    </row>
    <row r="74" spans="1:24" ht="18.75" x14ac:dyDescent="0.25">
      <c r="A74" s="24" t="s">
        <v>121</v>
      </c>
      <c r="B74" s="4">
        <v>3</v>
      </c>
      <c r="C74" s="3">
        <v>189</v>
      </c>
      <c r="D74" s="4">
        <v>68</v>
      </c>
      <c r="E74" s="3">
        <v>27</v>
      </c>
      <c r="F74" s="4">
        <v>68</v>
      </c>
      <c r="G74" s="3" t="s">
        <v>15</v>
      </c>
      <c r="H74" s="4">
        <v>3</v>
      </c>
      <c r="I74" s="25">
        <v>10</v>
      </c>
      <c r="J74" s="4">
        <v>68</v>
      </c>
      <c r="K74" s="3">
        <v>4</v>
      </c>
      <c r="L74" s="4">
        <v>68</v>
      </c>
      <c r="M74" s="3" t="s">
        <v>129</v>
      </c>
      <c r="N74" s="4">
        <v>3</v>
      </c>
      <c r="O74" s="3">
        <v>174</v>
      </c>
      <c r="P74" s="4">
        <v>68</v>
      </c>
      <c r="Q74" s="3">
        <v>25</v>
      </c>
      <c r="R74" s="4">
        <v>68</v>
      </c>
      <c r="S74" s="5">
        <v>8</v>
      </c>
      <c r="T74" s="4">
        <v>3</v>
      </c>
      <c r="U74" s="3">
        <v>14</v>
      </c>
      <c r="V74" s="4">
        <v>68</v>
      </c>
      <c r="W74" s="3">
        <v>36</v>
      </c>
      <c r="X74" s="4">
        <v>68</v>
      </c>
    </row>
    <row r="75" spans="1:24" ht="18.75" x14ac:dyDescent="0.25">
      <c r="A75" s="24" t="s">
        <v>123</v>
      </c>
      <c r="B75" s="4">
        <v>2</v>
      </c>
      <c r="C75" s="3">
        <v>192</v>
      </c>
      <c r="D75" s="4">
        <v>69</v>
      </c>
      <c r="E75" s="3">
        <v>28</v>
      </c>
      <c r="F75" s="4">
        <v>69</v>
      </c>
      <c r="G75" s="3" t="s">
        <v>26</v>
      </c>
      <c r="H75" s="4">
        <v>2</v>
      </c>
      <c r="I75" s="25">
        <v>11</v>
      </c>
      <c r="J75" s="4">
        <v>69</v>
      </c>
      <c r="K75" s="3">
        <v>5</v>
      </c>
      <c r="L75" s="4">
        <v>69</v>
      </c>
      <c r="M75" s="3" t="s">
        <v>130</v>
      </c>
      <c r="N75" s="4">
        <v>2</v>
      </c>
      <c r="O75" s="3">
        <v>177</v>
      </c>
      <c r="P75" s="4">
        <v>69</v>
      </c>
      <c r="Q75" s="3">
        <v>26</v>
      </c>
      <c r="R75" s="4">
        <v>69</v>
      </c>
      <c r="S75" s="5" t="s">
        <v>15</v>
      </c>
      <c r="T75" s="4">
        <v>2</v>
      </c>
      <c r="U75" s="3">
        <v>15</v>
      </c>
      <c r="V75" s="4">
        <v>69</v>
      </c>
      <c r="W75" s="3">
        <v>38</v>
      </c>
      <c r="X75" s="4">
        <v>69</v>
      </c>
    </row>
    <row r="76" spans="1:24" ht="18.75" x14ac:dyDescent="0.25">
      <c r="A76" s="24" t="s">
        <v>124</v>
      </c>
      <c r="B76" s="4">
        <v>1</v>
      </c>
      <c r="C76" s="3">
        <v>195</v>
      </c>
      <c r="D76" s="4">
        <v>70</v>
      </c>
      <c r="E76" s="3">
        <v>29</v>
      </c>
      <c r="F76" s="4">
        <v>70</v>
      </c>
      <c r="G76" s="3">
        <v>7.7</v>
      </c>
      <c r="H76" s="4">
        <v>1</v>
      </c>
      <c r="I76" s="25">
        <v>13</v>
      </c>
      <c r="J76" s="4">
        <v>70</v>
      </c>
      <c r="K76" s="3">
        <v>6</v>
      </c>
      <c r="L76" s="4">
        <v>70</v>
      </c>
      <c r="M76" s="3" t="s">
        <v>131</v>
      </c>
      <c r="N76" s="4">
        <v>1</v>
      </c>
      <c r="O76" s="3">
        <v>180</v>
      </c>
      <c r="P76" s="4">
        <v>70</v>
      </c>
      <c r="Q76" s="3">
        <v>27</v>
      </c>
      <c r="R76" s="4">
        <v>70</v>
      </c>
      <c r="S76" s="5">
        <v>8.1</v>
      </c>
      <c r="T76" s="4">
        <v>1</v>
      </c>
      <c r="U76" s="3">
        <v>16</v>
      </c>
      <c r="V76" s="4">
        <v>70</v>
      </c>
      <c r="W76" s="3">
        <v>40</v>
      </c>
      <c r="X76" s="4">
        <v>70</v>
      </c>
    </row>
    <row r="77" spans="1:24" ht="18.75" x14ac:dyDescent="0.25">
      <c r="A77" s="24" t="s">
        <v>132</v>
      </c>
      <c r="B77" s="4">
        <v>0</v>
      </c>
      <c r="C77" s="3" t="s">
        <v>133</v>
      </c>
      <c r="D77" s="4">
        <v>70</v>
      </c>
      <c r="E77" s="3" t="s">
        <v>134</v>
      </c>
      <c r="F77" s="4">
        <v>70</v>
      </c>
      <c r="G77" s="3" t="s">
        <v>135</v>
      </c>
      <c r="H77" s="4">
        <v>0</v>
      </c>
      <c r="I77" s="25" t="s">
        <v>136</v>
      </c>
      <c r="J77" s="3">
        <v>70</v>
      </c>
      <c r="K77" s="3" t="s">
        <v>137</v>
      </c>
      <c r="L77" s="4">
        <v>70</v>
      </c>
      <c r="M77" s="3" t="s">
        <v>138</v>
      </c>
      <c r="N77" s="4">
        <v>0</v>
      </c>
      <c r="O77" s="3" t="s">
        <v>139</v>
      </c>
      <c r="P77" s="4">
        <v>70</v>
      </c>
      <c r="Q77" s="3" t="s">
        <v>140</v>
      </c>
      <c r="R77" s="4">
        <v>70</v>
      </c>
      <c r="S77" s="5" t="s">
        <v>141</v>
      </c>
      <c r="T77" s="4">
        <v>0</v>
      </c>
      <c r="U77" s="3" t="s">
        <v>142</v>
      </c>
      <c r="V77" s="4">
        <v>70</v>
      </c>
      <c r="W77" s="3" t="s">
        <v>143</v>
      </c>
      <c r="X77" s="4">
        <v>70</v>
      </c>
    </row>
    <row r="78" spans="1:24" ht="18.75" x14ac:dyDescent="0.25">
      <c r="A78" s="3">
        <v>0</v>
      </c>
      <c r="B78" s="4">
        <v>0</v>
      </c>
      <c r="C78" s="7" t="s">
        <v>144</v>
      </c>
      <c r="D78" s="8"/>
      <c r="E78" s="7"/>
      <c r="F78" s="7">
        <v>0</v>
      </c>
      <c r="G78" s="3">
        <v>0</v>
      </c>
      <c r="H78" s="4">
        <v>0</v>
      </c>
      <c r="I78" s="26"/>
      <c r="J78" s="4">
        <v>0</v>
      </c>
      <c r="K78" s="7"/>
      <c r="L78" s="8"/>
      <c r="M78" s="3">
        <v>0</v>
      </c>
      <c r="N78" s="4">
        <v>0</v>
      </c>
      <c r="O78" s="7"/>
      <c r="P78" s="4"/>
      <c r="Q78" s="7"/>
      <c r="R78" s="4">
        <v>0</v>
      </c>
      <c r="S78" s="7">
        <v>0</v>
      </c>
      <c r="T78" s="4">
        <v>0</v>
      </c>
      <c r="U78" s="7"/>
      <c r="V78" s="4">
        <v>0</v>
      </c>
      <c r="W78" s="7"/>
      <c r="X78" s="8"/>
    </row>
    <row r="79" spans="1:24" ht="18.75" x14ac:dyDescent="0.25">
      <c r="A79" s="7"/>
      <c r="B79" s="4">
        <v>0</v>
      </c>
      <c r="C79" s="7"/>
      <c r="D79" s="4">
        <v>0</v>
      </c>
      <c r="E79" s="7"/>
      <c r="F79" s="7">
        <v>0</v>
      </c>
      <c r="G79" s="7">
        <v>0</v>
      </c>
      <c r="H79" s="4">
        <v>0</v>
      </c>
      <c r="I79" s="26"/>
      <c r="J79" s="4">
        <v>0</v>
      </c>
      <c r="K79" s="7"/>
      <c r="L79" s="8"/>
      <c r="M79" s="7"/>
      <c r="N79" s="4">
        <v>0</v>
      </c>
      <c r="O79" s="7"/>
      <c r="P79" s="4">
        <v>0</v>
      </c>
      <c r="Q79" s="7"/>
      <c r="R79" s="4">
        <v>0</v>
      </c>
      <c r="S79" s="7">
        <v>0</v>
      </c>
      <c r="T79" s="4">
        <v>0</v>
      </c>
      <c r="U79" s="7"/>
      <c r="V79" s="4">
        <v>0</v>
      </c>
      <c r="W79" s="7"/>
      <c r="X79" s="8"/>
    </row>
  </sheetData>
  <sheetProtection algorithmName="SHA-512" hashValue="m+HzAVrketeTtBEeFExcgSdG0mFcbgFKXBNypETk1y4voJj4nA7lVzHYWEXaeqwGM+KNUMnOb52Ww5tT/kAzGQ==" saltValue="E9tVTwYMbpbSdx2+xrC0zQ==" spinCount="100000" sheet="1" objects="1" scenarios="1" selectLockedCells="1" selectUnlockedCells="1"/>
  <mergeCells count="2">
    <mergeCell ref="A3:L3"/>
    <mergeCell ref="M3:X3"/>
  </mergeCells>
  <pageMargins left="0.33333333333333331" right="0.23958333333333334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91" t="s">
        <v>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3"/>
      <c r="O3" s="91" t="s">
        <v>1</v>
      </c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3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280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368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27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369</v>
      </c>
      <c r="B7" s="4">
        <v>70</v>
      </c>
      <c r="C7" s="3">
        <v>155</v>
      </c>
      <c r="D7" s="4">
        <v>1</v>
      </c>
      <c r="E7" s="3">
        <v>6</v>
      </c>
      <c r="F7" s="4">
        <v>1</v>
      </c>
      <c r="G7" s="3">
        <v>7.1</v>
      </c>
      <c r="H7" s="4">
        <v>70</v>
      </c>
      <c r="I7" s="3">
        <v>11.2</v>
      </c>
      <c r="J7" s="4">
        <v>70</v>
      </c>
      <c r="K7" s="3">
        <v>-5</v>
      </c>
      <c r="L7" s="4">
        <v>1</v>
      </c>
      <c r="M7" s="3">
        <v>2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4</v>
      </c>
      <c r="T7" s="4">
        <v>1</v>
      </c>
      <c r="U7" s="28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.75" x14ac:dyDescent="0.25">
      <c r="A8" s="3" t="s">
        <v>370</v>
      </c>
      <c r="B8" s="4">
        <v>69</v>
      </c>
      <c r="C8" s="3">
        <v>159</v>
      </c>
      <c r="D8" s="4">
        <v>2</v>
      </c>
      <c r="E8" s="3">
        <v>7</v>
      </c>
      <c r="F8" s="4">
        <v>2</v>
      </c>
      <c r="G8" s="3">
        <v>7.2</v>
      </c>
      <c r="H8" s="4">
        <v>69</v>
      </c>
      <c r="I8" s="3">
        <v>11.3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5</v>
      </c>
      <c r="T8" s="4">
        <v>2</v>
      </c>
      <c r="U8" s="28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.75" x14ac:dyDescent="0.25">
      <c r="A9" s="3" t="s">
        <v>354</v>
      </c>
      <c r="B9" s="4">
        <v>68</v>
      </c>
      <c r="C9" s="3">
        <v>163</v>
      </c>
      <c r="D9" s="4">
        <v>3</v>
      </c>
      <c r="E9" s="3">
        <v>8</v>
      </c>
      <c r="F9" s="4">
        <v>3</v>
      </c>
      <c r="G9" s="3">
        <v>7.3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6</v>
      </c>
      <c r="T9" s="4">
        <v>3</v>
      </c>
      <c r="U9" s="28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.75" x14ac:dyDescent="0.25">
      <c r="A10" s="3" t="s">
        <v>355</v>
      </c>
      <c r="B10" s="4">
        <v>67</v>
      </c>
      <c r="C10" s="3">
        <v>167</v>
      </c>
      <c r="D10" s="4">
        <v>4</v>
      </c>
      <c r="E10" s="3">
        <v>9</v>
      </c>
      <c r="F10" s="4">
        <v>4</v>
      </c>
      <c r="G10" s="3" t="s">
        <v>26</v>
      </c>
      <c r="H10" s="4">
        <v>67</v>
      </c>
      <c r="I10" s="3">
        <v>11.5</v>
      </c>
      <c r="J10" s="4">
        <v>67</v>
      </c>
      <c r="K10" s="3">
        <v>-2</v>
      </c>
      <c r="L10" s="4">
        <v>4</v>
      </c>
      <c r="M10" s="3">
        <v>3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7</v>
      </c>
      <c r="T10" s="4">
        <v>4</v>
      </c>
      <c r="U10" s="28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.75" x14ac:dyDescent="0.25">
      <c r="A11" s="3" t="s">
        <v>356</v>
      </c>
      <c r="B11" s="4">
        <v>66</v>
      </c>
      <c r="C11" s="3">
        <v>170</v>
      </c>
      <c r="D11" s="4">
        <v>5</v>
      </c>
      <c r="E11" s="3">
        <v>10</v>
      </c>
      <c r="F11" s="4">
        <v>5</v>
      </c>
      <c r="G11" s="3">
        <v>7.4</v>
      </c>
      <c r="H11" s="4">
        <v>66</v>
      </c>
      <c r="I11" s="3">
        <v>11.6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8</v>
      </c>
      <c r="T11" s="4">
        <v>5</v>
      </c>
      <c r="U11" s="28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.75" x14ac:dyDescent="0.25">
      <c r="A12" s="3" t="s">
        <v>357</v>
      </c>
      <c r="B12" s="4">
        <v>65</v>
      </c>
      <c r="C12" s="3">
        <v>173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11.7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9</v>
      </c>
      <c r="T12" s="4">
        <v>6</v>
      </c>
      <c r="U12" s="28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.75" x14ac:dyDescent="0.25">
      <c r="A13" s="3" t="s">
        <v>358</v>
      </c>
      <c r="B13" s="4">
        <v>64</v>
      </c>
      <c r="C13" s="3">
        <v>176</v>
      </c>
      <c r="D13" s="4">
        <v>7</v>
      </c>
      <c r="E13" s="3">
        <v>12</v>
      </c>
      <c r="F13" s="4">
        <v>7</v>
      </c>
      <c r="G13" s="3">
        <v>7.5</v>
      </c>
      <c r="H13" s="4">
        <v>64</v>
      </c>
      <c r="I13" s="3">
        <v>11.8</v>
      </c>
      <c r="J13" s="4">
        <v>64</v>
      </c>
      <c r="K13" s="3" t="s">
        <v>15</v>
      </c>
      <c r="L13" s="4">
        <v>7</v>
      </c>
      <c r="M13" s="3">
        <v>4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10</v>
      </c>
      <c r="T13" s="4">
        <v>7</v>
      </c>
      <c r="U13" s="28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.75" x14ac:dyDescent="0.25">
      <c r="A14" s="3" t="s">
        <v>310</v>
      </c>
      <c r="B14" s="4">
        <v>63</v>
      </c>
      <c r="C14" s="3">
        <v>179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11.9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11</v>
      </c>
      <c r="T14" s="4">
        <v>8</v>
      </c>
      <c r="U14" s="28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.75" x14ac:dyDescent="0.25">
      <c r="A15" s="3" t="s">
        <v>311</v>
      </c>
      <c r="B15" s="4">
        <v>62</v>
      </c>
      <c r="C15" s="3">
        <v>182</v>
      </c>
      <c r="D15" s="4">
        <v>9</v>
      </c>
      <c r="E15" s="3">
        <v>14</v>
      </c>
      <c r="F15" s="4">
        <v>9</v>
      </c>
      <c r="G15" s="3">
        <v>7.6</v>
      </c>
      <c r="H15" s="4">
        <v>62</v>
      </c>
      <c r="I15" s="3">
        <v>12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12</v>
      </c>
      <c r="T15" s="4">
        <v>9</v>
      </c>
      <c r="U15" s="28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.75" x14ac:dyDescent="0.25">
      <c r="A16" s="3" t="s">
        <v>312</v>
      </c>
      <c r="B16" s="4">
        <v>61</v>
      </c>
      <c r="C16" s="3">
        <v>185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12.1</v>
      </c>
      <c r="J16" s="4">
        <v>61</v>
      </c>
      <c r="K16" s="3">
        <v>1</v>
      </c>
      <c r="L16" s="4">
        <v>10</v>
      </c>
      <c r="M16" s="3">
        <v>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13</v>
      </c>
      <c r="T16" s="4">
        <v>10</v>
      </c>
      <c r="U16" s="28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.75" x14ac:dyDescent="0.25">
      <c r="A17" s="3" t="s">
        <v>313</v>
      </c>
      <c r="B17" s="4">
        <v>60</v>
      </c>
      <c r="C17" s="3">
        <v>187</v>
      </c>
      <c r="D17" s="4">
        <v>11</v>
      </c>
      <c r="E17" s="3">
        <v>16</v>
      </c>
      <c r="F17" s="4">
        <v>11</v>
      </c>
      <c r="G17" s="3">
        <v>7.7</v>
      </c>
      <c r="H17" s="4">
        <v>60</v>
      </c>
      <c r="I17" s="3">
        <v>12.2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14</v>
      </c>
      <c r="T17" s="4">
        <v>11</v>
      </c>
      <c r="U17" s="28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286</v>
      </c>
      <c r="B18" s="4">
        <v>59</v>
      </c>
      <c r="C18" s="3">
        <v>189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12.3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15</v>
      </c>
      <c r="T18" s="4">
        <v>12</v>
      </c>
      <c r="U18" s="28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.75" x14ac:dyDescent="0.25">
      <c r="A19" s="3" t="s">
        <v>314</v>
      </c>
      <c r="B19" s="4">
        <v>58</v>
      </c>
      <c r="C19" s="3">
        <v>191</v>
      </c>
      <c r="D19" s="4">
        <v>13</v>
      </c>
      <c r="E19" s="3">
        <v>18</v>
      </c>
      <c r="F19" s="4">
        <v>13</v>
      </c>
      <c r="G19" s="3">
        <v>7.8</v>
      </c>
      <c r="H19" s="4">
        <v>58</v>
      </c>
      <c r="I19" s="3">
        <v>12.4</v>
      </c>
      <c r="J19" s="4">
        <v>58</v>
      </c>
      <c r="K19" s="3" t="s">
        <v>15</v>
      </c>
      <c r="L19" s="4">
        <v>13</v>
      </c>
      <c r="M19" s="3">
        <v>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16</v>
      </c>
      <c r="T19" s="4">
        <v>13</v>
      </c>
      <c r="U19" s="28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315</v>
      </c>
      <c r="B20" s="4">
        <v>57</v>
      </c>
      <c r="C20" s="3">
        <v>193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12.5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17</v>
      </c>
      <c r="T20" s="4">
        <v>14</v>
      </c>
      <c r="U20" s="28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.75" x14ac:dyDescent="0.25">
      <c r="A21" s="3" t="s">
        <v>290</v>
      </c>
      <c r="B21" s="4">
        <v>56</v>
      </c>
      <c r="C21" s="3">
        <v>195</v>
      </c>
      <c r="D21" s="4">
        <v>15</v>
      </c>
      <c r="E21" s="3">
        <v>20</v>
      </c>
      <c r="F21" s="4">
        <v>15</v>
      </c>
      <c r="G21" s="3">
        <v>7.9</v>
      </c>
      <c r="H21" s="4">
        <v>56</v>
      </c>
      <c r="I21" s="3">
        <v>12.6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18</v>
      </c>
      <c r="T21" s="4">
        <v>15</v>
      </c>
      <c r="U21" s="28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316</v>
      </c>
      <c r="B22" s="4">
        <v>55</v>
      </c>
      <c r="C22" s="3">
        <v>197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12.7</v>
      </c>
      <c r="J22" s="4">
        <v>55</v>
      </c>
      <c r="K22" s="3">
        <v>4</v>
      </c>
      <c r="L22" s="4">
        <v>16</v>
      </c>
      <c r="M22" s="3">
        <v>7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19</v>
      </c>
      <c r="T22" s="4">
        <v>16</v>
      </c>
      <c r="U22" s="28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.75" x14ac:dyDescent="0.25">
      <c r="A23" s="3" t="s">
        <v>266</v>
      </c>
      <c r="B23" s="4">
        <v>54</v>
      </c>
      <c r="C23" s="3">
        <v>199</v>
      </c>
      <c r="D23" s="4">
        <v>17</v>
      </c>
      <c r="E23" s="3">
        <v>22</v>
      </c>
      <c r="F23" s="4">
        <v>17</v>
      </c>
      <c r="G23" s="3">
        <v>8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>
        <v>20</v>
      </c>
      <c r="T23" s="4">
        <v>17</v>
      </c>
      <c r="U23" s="28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335</v>
      </c>
      <c r="B24" s="4">
        <v>53</v>
      </c>
      <c r="C24" s="3">
        <v>201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12.9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 t="s">
        <v>26</v>
      </c>
      <c r="T24" s="4">
        <v>18</v>
      </c>
      <c r="U24" s="28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.75" x14ac:dyDescent="0.25">
      <c r="A25" s="3" t="s">
        <v>285</v>
      </c>
      <c r="B25" s="4">
        <v>52</v>
      </c>
      <c r="C25" s="3">
        <v>203</v>
      </c>
      <c r="D25" s="4">
        <v>19</v>
      </c>
      <c r="E25" s="3" t="s">
        <v>26</v>
      </c>
      <c r="F25" s="4">
        <v>19</v>
      </c>
      <c r="G25" s="3">
        <v>8.1</v>
      </c>
      <c r="H25" s="4">
        <v>52</v>
      </c>
      <c r="I25" s="3">
        <v>13</v>
      </c>
      <c r="J25" s="4">
        <v>52</v>
      </c>
      <c r="K25" s="3" t="s">
        <v>15</v>
      </c>
      <c r="L25" s="4">
        <v>19</v>
      </c>
      <c r="M25" s="3">
        <v>8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>
        <v>21</v>
      </c>
      <c r="T25" s="4">
        <v>19</v>
      </c>
      <c r="U25" s="28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268</v>
      </c>
      <c r="B26" s="4">
        <v>51</v>
      </c>
      <c r="C26" s="3">
        <v>205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>
        <v>13.1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 t="s">
        <v>26</v>
      </c>
      <c r="T26" s="4">
        <v>20</v>
      </c>
      <c r="U26" s="28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.75" x14ac:dyDescent="0.25">
      <c r="A27" s="3" t="s">
        <v>294</v>
      </c>
      <c r="B27" s="4">
        <v>50</v>
      </c>
      <c r="C27" s="3">
        <v>207</v>
      </c>
      <c r="D27" s="4">
        <v>21</v>
      </c>
      <c r="E27" s="3" t="s">
        <v>15</v>
      </c>
      <c r="F27" s="4">
        <v>21</v>
      </c>
      <c r="G27" s="3">
        <v>8.1999999999999993</v>
      </c>
      <c r="H27" s="4">
        <v>50</v>
      </c>
      <c r="I27" s="3">
        <v>13.2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>
        <v>22</v>
      </c>
      <c r="T27" s="4">
        <v>21</v>
      </c>
      <c r="U27" s="28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287</v>
      </c>
      <c r="B28" s="4">
        <v>49</v>
      </c>
      <c r="C28" s="3">
        <v>209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9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 t="s">
        <v>26</v>
      </c>
      <c r="T28" s="4">
        <v>22</v>
      </c>
      <c r="U28" s="28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.75" x14ac:dyDescent="0.25">
      <c r="A29" s="3" t="s">
        <v>269</v>
      </c>
      <c r="B29" s="4">
        <v>48</v>
      </c>
      <c r="C29" s="3">
        <v>211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13.3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>
        <v>23</v>
      </c>
      <c r="T29" s="4">
        <v>23</v>
      </c>
      <c r="U29" s="28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337</v>
      </c>
      <c r="B30" s="4">
        <v>47</v>
      </c>
      <c r="C30" s="3">
        <v>213</v>
      </c>
      <c r="D30" s="4">
        <v>24</v>
      </c>
      <c r="E30" s="3">
        <v>26</v>
      </c>
      <c r="F30" s="4">
        <v>24</v>
      </c>
      <c r="G30" s="3">
        <v>8.3000000000000007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 t="s">
        <v>15</v>
      </c>
      <c r="T30" s="4">
        <v>24</v>
      </c>
      <c r="U30" s="28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.75" x14ac:dyDescent="0.25">
      <c r="A31" s="3" t="s">
        <v>289</v>
      </c>
      <c r="B31" s="4">
        <v>46</v>
      </c>
      <c r="C31" s="3">
        <v>215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13.4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>
        <v>24</v>
      </c>
      <c r="T31" s="4">
        <v>25</v>
      </c>
      <c r="U31" s="28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270</v>
      </c>
      <c r="B32" s="4">
        <v>45</v>
      </c>
      <c r="C32" s="3">
        <v>216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10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 t="s">
        <v>26</v>
      </c>
      <c r="T32" s="4">
        <v>26</v>
      </c>
      <c r="U32" s="28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.75" x14ac:dyDescent="0.25">
      <c r="A33" s="3" t="s">
        <v>295</v>
      </c>
      <c r="B33" s="4">
        <v>44</v>
      </c>
      <c r="C33" s="3">
        <v>217</v>
      </c>
      <c r="D33" s="4">
        <v>27</v>
      </c>
      <c r="E33" s="3" t="s">
        <v>15</v>
      </c>
      <c r="F33" s="4">
        <v>27</v>
      </c>
      <c r="G33" s="3">
        <v>8.4</v>
      </c>
      <c r="H33" s="4">
        <v>44</v>
      </c>
      <c r="I33" s="3">
        <v>13.5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>
        <v>25</v>
      </c>
      <c r="T33" s="4">
        <v>27</v>
      </c>
      <c r="U33" s="28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291</v>
      </c>
      <c r="B34" s="4">
        <v>43</v>
      </c>
      <c r="C34" s="3">
        <v>218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 t="s">
        <v>26</v>
      </c>
      <c r="T34" s="4">
        <v>28</v>
      </c>
      <c r="U34" s="28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.75" x14ac:dyDescent="0.25">
      <c r="A35" s="3" t="s">
        <v>238</v>
      </c>
      <c r="B35" s="4">
        <v>42</v>
      </c>
      <c r="C35" s="3">
        <v>219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>
        <v>26</v>
      </c>
      <c r="T35" s="4">
        <v>29</v>
      </c>
      <c r="U35" s="28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340</v>
      </c>
      <c r="B36" s="4">
        <v>41</v>
      </c>
      <c r="C36" s="3">
        <v>220</v>
      </c>
      <c r="D36" s="4">
        <v>30</v>
      </c>
      <c r="E36" s="3">
        <v>29</v>
      </c>
      <c r="F36" s="4">
        <v>30</v>
      </c>
      <c r="G36" s="3">
        <v>8.5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11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 t="s">
        <v>15</v>
      </c>
      <c r="T36" s="4">
        <v>30</v>
      </c>
      <c r="U36" s="28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.75" x14ac:dyDescent="0.25">
      <c r="A37" s="3" t="s">
        <v>293</v>
      </c>
      <c r="B37" s="4">
        <v>40</v>
      </c>
      <c r="C37" s="3">
        <v>221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13.7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28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239</v>
      </c>
      <c r="B38" s="4">
        <v>39</v>
      </c>
      <c r="C38" s="3">
        <v>222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27</v>
      </c>
      <c r="T38" s="4">
        <v>32</v>
      </c>
      <c r="U38" s="28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.75" x14ac:dyDescent="0.25">
      <c r="A39" s="3" t="s">
        <v>267</v>
      </c>
      <c r="B39" s="4">
        <v>38</v>
      </c>
      <c r="C39" s="3">
        <v>223</v>
      </c>
      <c r="D39" s="4">
        <v>33</v>
      </c>
      <c r="E39" s="3" t="s">
        <v>15</v>
      </c>
      <c r="F39" s="4">
        <v>33</v>
      </c>
      <c r="G39" s="3">
        <v>8.6</v>
      </c>
      <c r="H39" s="4">
        <v>38</v>
      </c>
      <c r="I39" s="3">
        <v>13.8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28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205</v>
      </c>
      <c r="B40" s="4">
        <v>37</v>
      </c>
      <c r="C40" s="3">
        <v>224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12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28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.75" x14ac:dyDescent="0.25">
      <c r="A41" s="3" t="s">
        <v>241</v>
      </c>
      <c r="B41" s="4">
        <v>36</v>
      </c>
      <c r="C41" s="3">
        <v>225</v>
      </c>
      <c r="D41" s="4">
        <v>35</v>
      </c>
      <c r="E41" s="3" t="s">
        <v>15</v>
      </c>
      <c r="F41" s="4">
        <v>35</v>
      </c>
      <c r="G41" s="3">
        <v>8.6999999999999993</v>
      </c>
      <c r="H41" s="4">
        <v>36</v>
      </c>
      <c r="I41" s="3">
        <v>13.9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28</v>
      </c>
      <c r="T41" s="4">
        <v>35</v>
      </c>
      <c r="U41" s="28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341</v>
      </c>
      <c r="B42" s="4">
        <v>35</v>
      </c>
      <c r="C42" s="3">
        <v>226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28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.75" x14ac:dyDescent="0.25">
      <c r="A43" s="3" t="s">
        <v>242</v>
      </c>
      <c r="B43" s="4">
        <v>34</v>
      </c>
      <c r="C43" s="3">
        <v>227</v>
      </c>
      <c r="D43" s="4">
        <v>37</v>
      </c>
      <c r="E43" s="3" t="s">
        <v>15</v>
      </c>
      <c r="F43" s="4">
        <v>37</v>
      </c>
      <c r="G43" s="3">
        <v>8.8000000000000007</v>
      </c>
      <c r="H43" s="4">
        <v>34</v>
      </c>
      <c r="I43" s="3">
        <v>14.1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28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207</v>
      </c>
      <c r="B44" s="4">
        <v>33</v>
      </c>
      <c r="C44" s="3">
        <v>228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14.2</v>
      </c>
      <c r="J44" s="4">
        <v>33</v>
      </c>
      <c r="K44" s="3">
        <v>14</v>
      </c>
      <c r="L44" s="4">
        <v>38</v>
      </c>
      <c r="M44" s="3">
        <v>13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29</v>
      </c>
      <c r="T44" s="4">
        <v>38</v>
      </c>
      <c r="U44" s="28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.75" x14ac:dyDescent="0.25">
      <c r="A45" s="3" t="s">
        <v>152</v>
      </c>
      <c r="B45" s="4">
        <v>32</v>
      </c>
      <c r="C45" s="3">
        <v>229</v>
      </c>
      <c r="D45" s="4">
        <v>39</v>
      </c>
      <c r="E45" s="3" t="s">
        <v>15</v>
      </c>
      <c r="F45" s="4">
        <v>39</v>
      </c>
      <c r="G45" s="3">
        <v>8.9</v>
      </c>
      <c r="H45" s="4">
        <v>32</v>
      </c>
      <c r="I45" s="3">
        <v>14.3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28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245</v>
      </c>
      <c r="B46" s="4">
        <v>31</v>
      </c>
      <c r="C46" s="3">
        <v>230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14.4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28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.75" x14ac:dyDescent="0.25">
      <c r="A47" s="3" t="s">
        <v>271</v>
      </c>
      <c r="B47" s="4">
        <v>30</v>
      </c>
      <c r="C47" s="3">
        <v>231</v>
      </c>
      <c r="D47" s="4">
        <v>41</v>
      </c>
      <c r="E47" s="3" t="s">
        <v>15</v>
      </c>
      <c r="F47" s="4">
        <v>41</v>
      </c>
      <c r="G47" s="3">
        <v>9</v>
      </c>
      <c r="H47" s="4">
        <v>30</v>
      </c>
      <c r="I47" s="3">
        <v>14.5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30</v>
      </c>
      <c r="T47" s="4">
        <v>41</v>
      </c>
      <c r="U47" s="28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155</v>
      </c>
      <c r="B48" s="4">
        <v>29</v>
      </c>
      <c r="C48" s="3">
        <v>232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14.6</v>
      </c>
      <c r="J48" s="4">
        <v>29</v>
      </c>
      <c r="K48" s="3" t="s">
        <v>26</v>
      </c>
      <c r="L48" s="4">
        <v>42</v>
      </c>
      <c r="M48" s="3">
        <v>14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15</v>
      </c>
      <c r="T48" s="4">
        <v>42</v>
      </c>
      <c r="U48" s="28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.75" x14ac:dyDescent="0.25">
      <c r="A49" s="3" t="s">
        <v>247</v>
      </c>
      <c r="B49" s="4">
        <v>28</v>
      </c>
      <c r="C49" s="3">
        <v>233</v>
      </c>
      <c r="D49" s="4">
        <v>43</v>
      </c>
      <c r="E49" s="3" t="s">
        <v>15</v>
      </c>
      <c r="F49" s="4">
        <v>43</v>
      </c>
      <c r="G49" s="3">
        <v>9.1</v>
      </c>
      <c r="H49" s="4">
        <v>28</v>
      </c>
      <c r="I49" s="3">
        <v>14.7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26</v>
      </c>
      <c r="T49" s="4">
        <v>43</v>
      </c>
      <c r="U49" s="28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17</v>
      </c>
      <c r="B50" s="4">
        <v>27</v>
      </c>
      <c r="C50" s="3">
        <v>234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14.8</v>
      </c>
      <c r="J50" s="4">
        <v>27</v>
      </c>
      <c r="K50" s="3">
        <v>16</v>
      </c>
      <c r="L50" s="4">
        <v>44</v>
      </c>
      <c r="M50" s="3" t="s">
        <v>15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31</v>
      </c>
      <c r="T50" s="4">
        <v>44</v>
      </c>
      <c r="U50" s="28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.75" x14ac:dyDescent="0.25">
      <c r="A51" s="3" t="s">
        <v>159</v>
      </c>
      <c r="B51" s="4">
        <v>26</v>
      </c>
      <c r="C51" s="3">
        <v>235</v>
      </c>
      <c r="D51" s="4">
        <v>45</v>
      </c>
      <c r="E51" s="3" t="s">
        <v>15</v>
      </c>
      <c r="F51" s="4">
        <v>45</v>
      </c>
      <c r="G51" s="3">
        <v>9.1999999999999993</v>
      </c>
      <c r="H51" s="4">
        <v>26</v>
      </c>
      <c r="I51" s="3">
        <v>14.9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28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248</v>
      </c>
      <c r="B52" s="4">
        <v>25</v>
      </c>
      <c r="C52" s="3">
        <v>236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</v>
      </c>
      <c r="J52" s="4">
        <v>25</v>
      </c>
      <c r="K52" s="3" t="s">
        <v>26</v>
      </c>
      <c r="L52" s="4">
        <v>46</v>
      </c>
      <c r="M52" s="3">
        <v>15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15</v>
      </c>
      <c r="T52" s="4">
        <v>46</v>
      </c>
      <c r="U52" s="28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151</v>
      </c>
      <c r="B53" s="4">
        <v>24</v>
      </c>
      <c r="C53" s="3">
        <v>237</v>
      </c>
      <c r="D53" s="4">
        <v>47</v>
      </c>
      <c r="E53" s="3">
        <v>37</v>
      </c>
      <c r="F53" s="4">
        <v>47</v>
      </c>
      <c r="G53" s="3">
        <v>9.3000000000000007</v>
      </c>
      <c r="H53" s="4">
        <v>24</v>
      </c>
      <c r="I53" s="3">
        <v>15.1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32</v>
      </c>
      <c r="T53" s="4">
        <v>47</v>
      </c>
      <c r="U53" s="28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.75" x14ac:dyDescent="0.25">
      <c r="A54" s="3" t="s">
        <v>208</v>
      </c>
      <c r="B54" s="4">
        <v>23</v>
      </c>
      <c r="C54" s="3">
        <v>238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15.2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28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244</v>
      </c>
      <c r="B55" s="4">
        <v>22</v>
      </c>
      <c r="C55" s="3">
        <v>239</v>
      </c>
      <c r="D55" s="4">
        <v>49</v>
      </c>
      <c r="E55" s="3" t="s">
        <v>15</v>
      </c>
      <c r="F55" s="4">
        <v>49</v>
      </c>
      <c r="G55" s="3">
        <v>9.4</v>
      </c>
      <c r="H55" s="4">
        <v>22</v>
      </c>
      <c r="I55" s="3">
        <v>15.3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26</v>
      </c>
      <c r="T55" s="4">
        <v>49</v>
      </c>
      <c r="U55" s="28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211</v>
      </c>
      <c r="B56" s="4">
        <v>21</v>
      </c>
      <c r="C56" s="3">
        <v>240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15.4</v>
      </c>
      <c r="J56" s="4">
        <v>21</v>
      </c>
      <c r="K56" s="3">
        <v>18</v>
      </c>
      <c r="L56" s="4">
        <v>50</v>
      </c>
      <c r="M56" s="3">
        <v>16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33</v>
      </c>
      <c r="T56" s="4">
        <v>50</v>
      </c>
      <c r="U56" s="28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.75" x14ac:dyDescent="0.25">
      <c r="A57" s="3" t="s">
        <v>156</v>
      </c>
      <c r="B57" s="4">
        <v>20</v>
      </c>
      <c r="C57" s="3">
        <v>241</v>
      </c>
      <c r="D57" s="4">
        <v>51</v>
      </c>
      <c r="E57" s="3" t="s">
        <v>15</v>
      </c>
      <c r="F57" s="4">
        <v>51</v>
      </c>
      <c r="G57" s="3">
        <v>9.5</v>
      </c>
      <c r="H57" s="4">
        <v>20</v>
      </c>
      <c r="I57" s="3">
        <v>15.5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28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16</v>
      </c>
      <c r="B58" s="4">
        <v>19</v>
      </c>
      <c r="C58" s="3">
        <v>242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15.6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>
        <v>34</v>
      </c>
      <c r="T58" s="4">
        <v>52</v>
      </c>
      <c r="U58" s="28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.75" x14ac:dyDescent="0.25">
      <c r="A59" s="3" t="s">
        <v>165</v>
      </c>
      <c r="B59" s="4">
        <v>18</v>
      </c>
      <c r="C59" s="3">
        <v>243</v>
      </c>
      <c r="D59" s="4">
        <v>53</v>
      </c>
      <c r="E59" s="3">
        <v>39</v>
      </c>
      <c r="F59" s="4">
        <v>53</v>
      </c>
      <c r="G59" s="3">
        <v>9.6</v>
      </c>
      <c r="H59" s="4">
        <v>18</v>
      </c>
      <c r="I59" s="3">
        <v>15.7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 t="s">
        <v>15</v>
      </c>
      <c r="T59" s="4">
        <v>53</v>
      </c>
      <c r="U59" s="28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210</v>
      </c>
      <c r="B60" s="4">
        <v>17</v>
      </c>
      <c r="C60" s="3">
        <v>244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15.8</v>
      </c>
      <c r="J60" s="4">
        <v>17</v>
      </c>
      <c r="K60" s="3">
        <v>20</v>
      </c>
      <c r="L60" s="4">
        <v>54</v>
      </c>
      <c r="M60" s="3">
        <v>17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>
        <v>35</v>
      </c>
      <c r="T60" s="4">
        <v>54</v>
      </c>
      <c r="U60" s="28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.75" x14ac:dyDescent="0.25">
      <c r="A61" s="3" t="s">
        <v>213</v>
      </c>
      <c r="B61" s="4">
        <v>16</v>
      </c>
      <c r="C61" s="3">
        <v>245</v>
      </c>
      <c r="D61" s="4">
        <v>55</v>
      </c>
      <c r="E61" s="3" t="s">
        <v>15</v>
      </c>
      <c r="F61" s="4">
        <v>55</v>
      </c>
      <c r="G61" s="3">
        <v>9.6999999999999993</v>
      </c>
      <c r="H61" s="4">
        <v>16</v>
      </c>
      <c r="I61" s="3">
        <v>15.9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28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.75" x14ac:dyDescent="0.25">
      <c r="A62" s="3" t="s">
        <v>162</v>
      </c>
      <c r="B62" s="4">
        <v>15</v>
      </c>
      <c r="C62" s="3">
        <v>246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28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.75" x14ac:dyDescent="0.25">
      <c r="A63" s="3" t="s">
        <v>170</v>
      </c>
      <c r="B63" s="4">
        <v>14</v>
      </c>
      <c r="C63" s="3">
        <v>247</v>
      </c>
      <c r="D63" s="4">
        <v>57</v>
      </c>
      <c r="E63" s="3" t="s">
        <v>15</v>
      </c>
      <c r="F63" s="4">
        <v>57</v>
      </c>
      <c r="G63" s="3">
        <v>9.8000000000000007</v>
      </c>
      <c r="H63" s="4">
        <v>14</v>
      </c>
      <c r="I63" s="3">
        <v>16.2</v>
      </c>
      <c r="J63" s="4">
        <v>14</v>
      </c>
      <c r="K63" s="3" t="s">
        <v>15</v>
      </c>
      <c r="L63" s="4">
        <v>57</v>
      </c>
      <c r="M63" s="3">
        <v>18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28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.75" x14ac:dyDescent="0.25">
      <c r="A64" s="3" t="s">
        <v>172</v>
      </c>
      <c r="B64" s="4">
        <v>13</v>
      </c>
      <c r="C64" s="3">
        <v>249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16.399999999999999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28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.75" x14ac:dyDescent="0.25">
      <c r="A65" s="3" t="s">
        <v>31</v>
      </c>
      <c r="B65" s="4">
        <v>12</v>
      </c>
      <c r="C65" s="3">
        <v>251</v>
      </c>
      <c r="D65" s="4">
        <v>59</v>
      </c>
      <c r="E65" s="3" t="s">
        <v>15</v>
      </c>
      <c r="F65" s="4">
        <v>59</v>
      </c>
      <c r="G65" s="3">
        <v>9.9</v>
      </c>
      <c r="H65" s="4">
        <v>12</v>
      </c>
      <c r="I65" s="3">
        <v>16.600000000000001</v>
      </c>
      <c r="J65" s="4">
        <v>12</v>
      </c>
      <c r="K65" s="3" t="s">
        <v>15</v>
      </c>
      <c r="L65" s="4">
        <v>59</v>
      </c>
      <c r="M65" s="3">
        <v>19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28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.75" x14ac:dyDescent="0.25">
      <c r="A66" s="3" t="s">
        <v>63</v>
      </c>
      <c r="B66" s="4">
        <v>11</v>
      </c>
      <c r="C66" s="3">
        <v>253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16.8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28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.75" x14ac:dyDescent="0.25">
      <c r="A67" s="3" t="s">
        <v>66</v>
      </c>
      <c r="B67" s="4">
        <v>10</v>
      </c>
      <c r="C67" s="3">
        <v>255</v>
      </c>
      <c r="D67" s="4">
        <v>61</v>
      </c>
      <c r="E67" s="3" t="s">
        <v>15</v>
      </c>
      <c r="F67" s="4">
        <v>61</v>
      </c>
      <c r="G67" s="3">
        <v>10</v>
      </c>
      <c r="H67" s="4">
        <v>10</v>
      </c>
      <c r="I67" s="3">
        <v>17</v>
      </c>
      <c r="J67" s="4">
        <v>10</v>
      </c>
      <c r="K67" s="3" t="s">
        <v>15</v>
      </c>
      <c r="L67" s="4">
        <v>61</v>
      </c>
      <c r="M67" s="3">
        <v>20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28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.75" x14ac:dyDescent="0.25">
      <c r="A68" s="3" t="s">
        <v>39</v>
      </c>
      <c r="B68" s="4">
        <v>9</v>
      </c>
      <c r="C68" s="3">
        <v>257</v>
      </c>
      <c r="D68" s="4">
        <v>62</v>
      </c>
      <c r="E68" s="3">
        <v>43</v>
      </c>
      <c r="F68" s="4">
        <v>62</v>
      </c>
      <c r="G68" s="3">
        <v>10.1</v>
      </c>
      <c r="H68" s="4">
        <v>9</v>
      </c>
      <c r="I68" s="3">
        <v>17.2</v>
      </c>
      <c r="J68" s="4">
        <v>9</v>
      </c>
      <c r="K68" s="3">
        <v>24</v>
      </c>
      <c r="L68" s="4">
        <v>62</v>
      </c>
      <c r="M68" s="3">
        <v>21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28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.75" x14ac:dyDescent="0.25">
      <c r="A69" s="3" t="s">
        <v>73</v>
      </c>
      <c r="B69" s="4">
        <v>8</v>
      </c>
      <c r="C69" s="3">
        <v>259</v>
      </c>
      <c r="D69" s="4">
        <v>63</v>
      </c>
      <c r="E69" s="3" t="s">
        <v>15</v>
      </c>
      <c r="F69" s="4">
        <v>63</v>
      </c>
      <c r="G69" s="3">
        <v>10.199999999999999</v>
      </c>
      <c r="H69" s="4">
        <v>8</v>
      </c>
      <c r="I69" s="3">
        <v>17.399999999999999</v>
      </c>
      <c r="J69" s="4">
        <v>8</v>
      </c>
      <c r="K69" s="3">
        <v>25</v>
      </c>
      <c r="L69" s="4">
        <v>63</v>
      </c>
      <c r="M69" s="3">
        <v>22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28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.75" x14ac:dyDescent="0.25">
      <c r="A70" s="3" t="s">
        <v>76</v>
      </c>
      <c r="B70" s="4">
        <v>7</v>
      </c>
      <c r="C70" s="3">
        <v>261</v>
      </c>
      <c r="D70" s="4">
        <v>64</v>
      </c>
      <c r="E70" s="3">
        <v>44</v>
      </c>
      <c r="F70" s="4">
        <v>64</v>
      </c>
      <c r="G70" s="3">
        <v>10.3</v>
      </c>
      <c r="H70" s="4">
        <v>7</v>
      </c>
      <c r="I70" s="3">
        <v>17.600000000000001</v>
      </c>
      <c r="J70" s="4">
        <v>7</v>
      </c>
      <c r="K70" s="3">
        <v>26</v>
      </c>
      <c r="L70" s="4">
        <v>64</v>
      </c>
      <c r="M70" s="3">
        <v>23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28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.75" x14ac:dyDescent="0.25">
      <c r="A71" s="3" t="s">
        <v>47</v>
      </c>
      <c r="B71" s="4">
        <v>6</v>
      </c>
      <c r="C71" s="3">
        <v>263</v>
      </c>
      <c r="D71" s="4">
        <v>65</v>
      </c>
      <c r="E71" s="3" t="s">
        <v>15</v>
      </c>
      <c r="F71" s="4">
        <v>65</v>
      </c>
      <c r="G71" s="3">
        <v>10.4</v>
      </c>
      <c r="H71" s="4">
        <v>6</v>
      </c>
      <c r="I71" s="3">
        <v>17.8</v>
      </c>
      <c r="J71" s="4">
        <v>6</v>
      </c>
      <c r="K71" s="3">
        <v>27</v>
      </c>
      <c r="L71" s="4">
        <v>65</v>
      </c>
      <c r="M71" s="3">
        <v>24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28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.75" x14ac:dyDescent="0.25">
      <c r="A72" s="3" t="s">
        <v>179</v>
      </c>
      <c r="B72" s="4">
        <v>5</v>
      </c>
      <c r="C72" s="3">
        <v>265</v>
      </c>
      <c r="D72" s="4">
        <v>66</v>
      </c>
      <c r="E72" s="3">
        <v>45</v>
      </c>
      <c r="F72" s="4">
        <v>66</v>
      </c>
      <c r="G72" s="3">
        <v>10.5</v>
      </c>
      <c r="H72" s="4">
        <v>5</v>
      </c>
      <c r="I72" s="3">
        <v>18</v>
      </c>
      <c r="J72" s="4">
        <v>5</v>
      </c>
      <c r="K72" s="3">
        <v>28</v>
      </c>
      <c r="L72" s="4">
        <v>66</v>
      </c>
      <c r="M72" s="3">
        <v>25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28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.75" x14ac:dyDescent="0.25">
      <c r="A73" s="3" t="s">
        <v>56</v>
      </c>
      <c r="B73" s="4">
        <v>4</v>
      </c>
      <c r="C73" s="3">
        <v>267</v>
      </c>
      <c r="D73" s="4">
        <v>67</v>
      </c>
      <c r="E73" s="3" t="s">
        <v>15</v>
      </c>
      <c r="F73" s="4">
        <v>67</v>
      </c>
      <c r="G73" s="3">
        <v>10.6</v>
      </c>
      <c r="H73" s="4">
        <v>4</v>
      </c>
      <c r="I73" s="3">
        <v>18.2</v>
      </c>
      <c r="J73" s="4">
        <v>4</v>
      </c>
      <c r="K73" s="3">
        <v>29</v>
      </c>
      <c r="L73" s="4">
        <v>67</v>
      </c>
      <c r="M73" s="3">
        <v>26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28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.75" x14ac:dyDescent="0.25">
      <c r="A74" s="3" t="s">
        <v>64</v>
      </c>
      <c r="B74" s="4">
        <v>3</v>
      </c>
      <c r="C74" s="3">
        <v>269</v>
      </c>
      <c r="D74" s="4">
        <v>68</v>
      </c>
      <c r="E74" s="3">
        <v>46</v>
      </c>
      <c r="F74" s="4">
        <v>68</v>
      </c>
      <c r="G74" s="3">
        <v>10.8</v>
      </c>
      <c r="H74" s="4">
        <v>3</v>
      </c>
      <c r="I74" s="3">
        <v>18.399999999999999</v>
      </c>
      <c r="J74" s="4">
        <v>3</v>
      </c>
      <c r="K74" s="3">
        <v>30</v>
      </c>
      <c r="L74" s="4">
        <v>68</v>
      </c>
      <c r="M74" s="3">
        <v>28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28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.75" x14ac:dyDescent="0.25">
      <c r="A75" s="3" t="s">
        <v>176</v>
      </c>
      <c r="B75" s="4">
        <v>2</v>
      </c>
      <c r="C75" s="3">
        <v>271</v>
      </c>
      <c r="D75" s="4">
        <v>69</v>
      </c>
      <c r="E75" s="3" t="s">
        <v>15</v>
      </c>
      <c r="F75" s="4">
        <v>69</v>
      </c>
      <c r="G75" s="3">
        <v>11</v>
      </c>
      <c r="H75" s="4">
        <v>2</v>
      </c>
      <c r="I75" s="3">
        <v>18.7</v>
      </c>
      <c r="J75" s="4">
        <v>2</v>
      </c>
      <c r="K75" s="3">
        <v>31</v>
      </c>
      <c r="L75" s="4">
        <v>69</v>
      </c>
      <c r="M75" s="3">
        <v>30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28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.75" x14ac:dyDescent="0.25">
      <c r="A76" s="3" t="s">
        <v>72</v>
      </c>
      <c r="B76" s="4">
        <v>1</v>
      </c>
      <c r="C76" s="3">
        <v>273</v>
      </c>
      <c r="D76" s="4">
        <v>70</v>
      </c>
      <c r="E76" s="3">
        <v>47</v>
      </c>
      <c r="F76" s="4">
        <v>70</v>
      </c>
      <c r="G76" s="3">
        <v>11.2</v>
      </c>
      <c r="H76" s="4">
        <v>1</v>
      </c>
      <c r="I76" s="3">
        <v>19</v>
      </c>
      <c r="J76" s="4">
        <v>1</v>
      </c>
      <c r="K76" s="3">
        <v>32</v>
      </c>
      <c r="L76" s="4">
        <v>70</v>
      </c>
      <c r="M76" s="3">
        <v>32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28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.75" x14ac:dyDescent="0.25">
      <c r="A77" s="3" t="s">
        <v>371</v>
      </c>
      <c r="B77" s="4">
        <v>0</v>
      </c>
      <c r="C77" s="3" t="s">
        <v>372</v>
      </c>
      <c r="D77" s="4">
        <v>70</v>
      </c>
      <c r="E77" s="3" t="s">
        <v>344</v>
      </c>
      <c r="F77" s="4">
        <v>70</v>
      </c>
      <c r="G77" s="3" t="s">
        <v>373</v>
      </c>
      <c r="H77" s="4">
        <v>0</v>
      </c>
      <c r="I77" s="3" t="s">
        <v>230</v>
      </c>
      <c r="J77" s="4">
        <v>0</v>
      </c>
      <c r="K77" s="3" t="s">
        <v>364</v>
      </c>
      <c r="L77" s="4">
        <v>70</v>
      </c>
      <c r="M77" s="3" t="s">
        <v>364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28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28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28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lPBin5j4pLbZSurSLkpjrMMiDxideTHYOl5y9f2FmZMP7/Kj2n5p2sJ5P428Xk1hzGHv67mG0Yr+ZgMlp8bQ7g==" saltValue="Ty0zN5grZV7ANJGsj3uDMA==" spinCount="100000" sheet="1" objects="1" scenarios="1" selectLockedCells="1" selectUnlockedCells="1"/>
  <mergeCells count="2">
    <mergeCell ref="A3:N3"/>
    <mergeCell ref="O3:AB3"/>
  </mergeCells>
  <pageMargins left="0.51041666666666663" right="0.35416666666666669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91" t="s">
        <v>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3"/>
      <c r="O3" s="91" t="s">
        <v>1</v>
      </c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3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378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>
        <v>0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379</v>
      </c>
      <c r="B7" s="4">
        <v>70</v>
      </c>
      <c r="C7" s="3">
        <v>165</v>
      </c>
      <c r="D7" s="4">
        <v>1</v>
      </c>
      <c r="E7" s="3">
        <v>7</v>
      </c>
      <c r="F7" s="4">
        <v>1</v>
      </c>
      <c r="G7" s="3">
        <v>7</v>
      </c>
      <c r="H7" s="4">
        <v>70</v>
      </c>
      <c r="I7" s="3">
        <v>11</v>
      </c>
      <c r="J7" s="4">
        <v>70</v>
      </c>
      <c r="K7" s="3">
        <v>-5</v>
      </c>
      <c r="L7" s="4">
        <v>1</v>
      </c>
      <c r="M7" s="3">
        <v>3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5</v>
      </c>
      <c r="T7" s="4">
        <v>1</v>
      </c>
      <c r="U7" s="3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.75" x14ac:dyDescent="0.25">
      <c r="A8" s="3" t="s">
        <v>380</v>
      </c>
      <c r="B8" s="4">
        <v>69</v>
      </c>
      <c r="C8" s="3">
        <v>168</v>
      </c>
      <c r="D8" s="4">
        <v>2</v>
      </c>
      <c r="E8" s="3">
        <v>8</v>
      </c>
      <c r="F8" s="4">
        <v>2</v>
      </c>
      <c r="G8" s="3">
        <v>7.1</v>
      </c>
      <c r="H8" s="4">
        <v>69</v>
      </c>
      <c r="I8" s="3">
        <v>11.2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6</v>
      </c>
      <c r="T8" s="4">
        <v>2</v>
      </c>
      <c r="U8" s="3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.75" x14ac:dyDescent="0.25">
      <c r="A9" s="3" t="s">
        <v>381</v>
      </c>
      <c r="B9" s="4">
        <v>68</v>
      </c>
      <c r="C9" s="3">
        <v>171</v>
      </c>
      <c r="D9" s="4">
        <v>3</v>
      </c>
      <c r="E9" s="3">
        <v>9</v>
      </c>
      <c r="F9" s="4">
        <v>3</v>
      </c>
      <c r="G9" s="3">
        <v>7.2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>
        <v>4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7</v>
      </c>
      <c r="T9" s="4">
        <v>3</v>
      </c>
      <c r="U9" s="3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.75" x14ac:dyDescent="0.25">
      <c r="A10" s="3" t="s">
        <v>382</v>
      </c>
      <c r="B10" s="4">
        <v>67</v>
      </c>
      <c r="C10" s="3">
        <v>174</v>
      </c>
      <c r="D10" s="4">
        <v>4</v>
      </c>
      <c r="E10" s="3">
        <v>10</v>
      </c>
      <c r="F10" s="4">
        <v>4</v>
      </c>
      <c r="G10" s="3" t="s">
        <v>26</v>
      </c>
      <c r="H10" s="4">
        <v>67</v>
      </c>
      <c r="I10" s="3">
        <v>11.6</v>
      </c>
      <c r="J10" s="4">
        <v>67</v>
      </c>
      <c r="K10" s="3">
        <v>-2</v>
      </c>
      <c r="L10" s="4">
        <v>4</v>
      </c>
      <c r="M10" s="3" t="s">
        <v>15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8</v>
      </c>
      <c r="T10" s="4">
        <v>4</v>
      </c>
      <c r="U10" s="3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.75" x14ac:dyDescent="0.25">
      <c r="A11" s="3" t="s">
        <v>383</v>
      </c>
      <c r="B11" s="4">
        <v>66</v>
      </c>
      <c r="C11" s="3">
        <v>177</v>
      </c>
      <c r="D11" s="4">
        <v>5</v>
      </c>
      <c r="E11" s="3">
        <v>11</v>
      </c>
      <c r="F11" s="4">
        <v>5</v>
      </c>
      <c r="G11" s="3">
        <v>7.3</v>
      </c>
      <c r="H11" s="4">
        <v>66</v>
      </c>
      <c r="I11" s="3">
        <v>11.8</v>
      </c>
      <c r="J11" s="4">
        <v>66</v>
      </c>
      <c r="K11" s="3">
        <v>-1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9</v>
      </c>
      <c r="T11" s="4">
        <v>5</v>
      </c>
      <c r="U11" s="3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.75" x14ac:dyDescent="0.25">
      <c r="A12" s="3" t="s">
        <v>384</v>
      </c>
      <c r="B12" s="4">
        <v>65</v>
      </c>
      <c r="C12" s="3">
        <v>180</v>
      </c>
      <c r="D12" s="4">
        <v>6</v>
      </c>
      <c r="E12" s="3">
        <v>12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0</v>
      </c>
      <c r="L12" s="4">
        <v>6</v>
      </c>
      <c r="M12" s="3">
        <v>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10</v>
      </c>
      <c r="T12" s="4">
        <v>6</v>
      </c>
      <c r="U12" s="3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.75" x14ac:dyDescent="0.25">
      <c r="A13" s="3" t="s">
        <v>330</v>
      </c>
      <c r="B13" s="4">
        <v>64</v>
      </c>
      <c r="C13" s="3">
        <v>183</v>
      </c>
      <c r="D13" s="4">
        <v>7</v>
      </c>
      <c r="E13" s="3">
        <v>13</v>
      </c>
      <c r="F13" s="4">
        <v>7</v>
      </c>
      <c r="G13" s="3">
        <v>7.4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11</v>
      </c>
      <c r="T13" s="4">
        <v>7</v>
      </c>
      <c r="U13" s="3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.75" x14ac:dyDescent="0.25">
      <c r="A14" s="3" t="s">
        <v>331</v>
      </c>
      <c r="B14" s="4">
        <v>63</v>
      </c>
      <c r="C14" s="3">
        <v>186</v>
      </c>
      <c r="D14" s="4">
        <v>8</v>
      </c>
      <c r="E14" s="3">
        <v>14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1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12</v>
      </c>
      <c r="T14" s="4">
        <v>8</v>
      </c>
      <c r="U14" s="3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.75" x14ac:dyDescent="0.25">
      <c r="A15" s="3" t="s">
        <v>333</v>
      </c>
      <c r="B15" s="4">
        <v>62</v>
      </c>
      <c r="C15" s="3">
        <v>188</v>
      </c>
      <c r="D15" s="4">
        <v>9</v>
      </c>
      <c r="E15" s="3">
        <v>15</v>
      </c>
      <c r="F15" s="4">
        <v>9</v>
      </c>
      <c r="G15" s="3">
        <v>7.5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>
        <v>6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13</v>
      </c>
      <c r="T15" s="4">
        <v>9</v>
      </c>
      <c r="U15" s="3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.75" x14ac:dyDescent="0.25">
      <c r="A16" s="3" t="s">
        <v>334</v>
      </c>
      <c r="B16" s="4">
        <v>61</v>
      </c>
      <c r="C16" s="3">
        <v>190</v>
      </c>
      <c r="D16" s="4">
        <v>10</v>
      </c>
      <c r="E16" s="3">
        <v>16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2</v>
      </c>
      <c r="L16" s="4">
        <v>10</v>
      </c>
      <c r="M16" s="3" t="s">
        <v>15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14</v>
      </c>
      <c r="T16" s="4">
        <v>10</v>
      </c>
      <c r="U16" s="3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.75" x14ac:dyDescent="0.25">
      <c r="A17" s="3" t="s">
        <v>336</v>
      </c>
      <c r="B17" s="4">
        <v>60</v>
      </c>
      <c r="C17" s="3">
        <v>192</v>
      </c>
      <c r="D17" s="4">
        <v>11</v>
      </c>
      <c r="E17" s="3">
        <v>17</v>
      </c>
      <c r="F17" s="4">
        <v>11</v>
      </c>
      <c r="G17" s="3">
        <v>7.6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15</v>
      </c>
      <c r="T17" s="4">
        <v>11</v>
      </c>
      <c r="U17" s="3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284</v>
      </c>
      <c r="B18" s="4">
        <v>59</v>
      </c>
      <c r="C18" s="3">
        <v>194</v>
      </c>
      <c r="D18" s="4">
        <v>12</v>
      </c>
      <c r="E18" s="3">
        <v>18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3</v>
      </c>
      <c r="L18" s="4">
        <v>12</v>
      </c>
      <c r="M18" s="3">
        <v>7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16</v>
      </c>
      <c r="T18" s="4">
        <v>12</v>
      </c>
      <c r="U18" s="3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.75" x14ac:dyDescent="0.25">
      <c r="A19" s="3" t="s">
        <v>338</v>
      </c>
      <c r="B19" s="4">
        <v>58</v>
      </c>
      <c r="C19" s="3">
        <v>196</v>
      </c>
      <c r="D19" s="4">
        <v>13</v>
      </c>
      <c r="E19" s="3">
        <v>19</v>
      </c>
      <c r="F19" s="4">
        <v>13</v>
      </c>
      <c r="G19" s="3">
        <v>7.7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 t="s">
        <v>26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17</v>
      </c>
      <c r="T19" s="4">
        <v>13</v>
      </c>
      <c r="U19" s="3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339</v>
      </c>
      <c r="B20" s="4">
        <v>57</v>
      </c>
      <c r="C20" s="3">
        <v>198</v>
      </c>
      <c r="D20" s="4">
        <v>14</v>
      </c>
      <c r="E20" s="3">
        <v>20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4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18</v>
      </c>
      <c r="T20" s="4">
        <v>14</v>
      </c>
      <c r="U20" s="3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.75" x14ac:dyDescent="0.25">
      <c r="A21" s="3" t="s">
        <v>288</v>
      </c>
      <c r="B21" s="4">
        <v>56</v>
      </c>
      <c r="C21" s="3">
        <v>200</v>
      </c>
      <c r="D21" s="4">
        <v>15</v>
      </c>
      <c r="E21" s="3">
        <v>21</v>
      </c>
      <c r="F21" s="4">
        <v>15</v>
      </c>
      <c r="G21" s="3">
        <v>7.8</v>
      </c>
      <c r="H21" s="4">
        <v>56</v>
      </c>
      <c r="I21" s="3">
        <v>12.7</v>
      </c>
      <c r="J21" s="4">
        <v>56</v>
      </c>
      <c r="K21" s="3" t="s">
        <v>15</v>
      </c>
      <c r="L21" s="4">
        <v>15</v>
      </c>
      <c r="M21" s="3">
        <v>8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19</v>
      </c>
      <c r="T21" s="4">
        <v>15</v>
      </c>
      <c r="U21" s="3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315</v>
      </c>
      <c r="B22" s="4">
        <v>55</v>
      </c>
      <c r="C22" s="3">
        <v>202</v>
      </c>
      <c r="D22" s="4">
        <v>16</v>
      </c>
      <c r="E22" s="3">
        <v>22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5</v>
      </c>
      <c r="L22" s="4">
        <v>16</v>
      </c>
      <c r="M22" s="3" t="s">
        <v>26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20</v>
      </c>
      <c r="T22" s="4">
        <v>16</v>
      </c>
      <c r="U22" s="3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.75" x14ac:dyDescent="0.25">
      <c r="A23" s="3" t="s">
        <v>332</v>
      </c>
      <c r="B23" s="4">
        <v>54</v>
      </c>
      <c r="C23" s="3">
        <v>204</v>
      </c>
      <c r="D23" s="4">
        <v>17</v>
      </c>
      <c r="E23" s="3">
        <v>23</v>
      </c>
      <c r="F23" s="4">
        <v>17</v>
      </c>
      <c r="G23" s="3">
        <v>7.9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 t="s">
        <v>26</v>
      </c>
      <c r="T23" s="4">
        <v>17</v>
      </c>
      <c r="U23" s="3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290</v>
      </c>
      <c r="B24" s="4">
        <v>53</v>
      </c>
      <c r="C24" s="3">
        <v>206</v>
      </c>
      <c r="D24" s="4">
        <v>18</v>
      </c>
      <c r="E24" s="3">
        <v>24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6</v>
      </c>
      <c r="L24" s="4">
        <v>18</v>
      </c>
      <c r="M24" s="3">
        <v>9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>
        <v>21</v>
      </c>
      <c r="T24" s="4">
        <v>18</v>
      </c>
      <c r="U24" s="3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.75" x14ac:dyDescent="0.25">
      <c r="A25" s="3" t="s">
        <v>265</v>
      </c>
      <c r="B25" s="4">
        <v>52</v>
      </c>
      <c r="C25" s="3">
        <v>208</v>
      </c>
      <c r="D25" s="4">
        <v>19</v>
      </c>
      <c r="E25" s="3" t="s">
        <v>26</v>
      </c>
      <c r="F25" s="4">
        <v>19</v>
      </c>
      <c r="G25" s="3">
        <v>8</v>
      </c>
      <c r="H25" s="4">
        <v>52</v>
      </c>
      <c r="I25" s="3">
        <v>12.9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 t="s">
        <v>26</v>
      </c>
      <c r="T25" s="4">
        <v>19</v>
      </c>
      <c r="U25" s="3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316</v>
      </c>
      <c r="B26" s="4">
        <v>51</v>
      </c>
      <c r="C26" s="3">
        <v>210</v>
      </c>
      <c r="D26" s="4">
        <v>20</v>
      </c>
      <c r="E26" s="3">
        <v>25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7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>
        <v>22</v>
      </c>
      <c r="T26" s="4">
        <v>20</v>
      </c>
      <c r="U26" s="3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.75" x14ac:dyDescent="0.25">
      <c r="A27" s="3" t="s">
        <v>292</v>
      </c>
      <c r="B27" s="4">
        <v>50</v>
      </c>
      <c r="C27" s="3">
        <v>212</v>
      </c>
      <c r="D27" s="4">
        <v>21</v>
      </c>
      <c r="E27" s="3" t="s">
        <v>15</v>
      </c>
      <c r="F27" s="4">
        <v>21</v>
      </c>
      <c r="G27" s="3">
        <v>8.1</v>
      </c>
      <c r="H27" s="4">
        <v>50</v>
      </c>
      <c r="I27" s="3">
        <v>13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 t="s">
        <v>15</v>
      </c>
      <c r="T27" s="4">
        <v>21</v>
      </c>
      <c r="U27" s="3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266</v>
      </c>
      <c r="B28" s="4">
        <v>49</v>
      </c>
      <c r="C28" s="3">
        <v>214</v>
      </c>
      <c r="D28" s="4">
        <v>22</v>
      </c>
      <c r="E28" s="3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8</v>
      </c>
      <c r="L28" s="4">
        <v>22</v>
      </c>
      <c r="M28" s="3">
        <v>10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>
        <v>23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.75" x14ac:dyDescent="0.25">
      <c r="A29" s="3" t="s">
        <v>335</v>
      </c>
      <c r="B29" s="4">
        <v>48</v>
      </c>
      <c r="C29" s="3">
        <v>216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 t="s">
        <v>26</v>
      </c>
      <c r="T29" s="4">
        <v>23</v>
      </c>
      <c r="U29" s="3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285</v>
      </c>
      <c r="B30" s="4">
        <v>47</v>
      </c>
      <c r="C30" s="3">
        <v>218</v>
      </c>
      <c r="D30" s="4">
        <v>24</v>
      </c>
      <c r="E30" s="3">
        <v>27</v>
      </c>
      <c r="F30" s="4">
        <v>24</v>
      </c>
      <c r="G30" s="3">
        <v>8.1999999999999993</v>
      </c>
      <c r="H30" s="4">
        <v>47</v>
      </c>
      <c r="I30" s="3">
        <v>13.1</v>
      </c>
      <c r="J30" s="4">
        <v>47</v>
      </c>
      <c r="K30" s="3">
        <v>9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>
        <v>24</v>
      </c>
      <c r="T30" s="4">
        <v>24</v>
      </c>
      <c r="U30" s="3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.75" x14ac:dyDescent="0.25">
      <c r="A31" s="3" t="s">
        <v>268</v>
      </c>
      <c r="B31" s="4">
        <v>46</v>
      </c>
      <c r="C31" s="3">
        <v>220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 t="s">
        <v>26</v>
      </c>
      <c r="T31" s="4">
        <v>25</v>
      </c>
      <c r="U31" s="3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294</v>
      </c>
      <c r="B32" s="4">
        <v>45</v>
      </c>
      <c r="C32" s="3">
        <v>221</v>
      </c>
      <c r="D32" s="4">
        <v>26</v>
      </c>
      <c r="E32" s="3">
        <v>28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10</v>
      </c>
      <c r="L32" s="4">
        <v>26</v>
      </c>
      <c r="M32" s="3">
        <v>11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>
        <v>25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.75" x14ac:dyDescent="0.25">
      <c r="A33" s="3" t="s">
        <v>287</v>
      </c>
      <c r="B33" s="4">
        <v>44</v>
      </c>
      <c r="C33" s="3">
        <v>222</v>
      </c>
      <c r="D33" s="4">
        <v>27</v>
      </c>
      <c r="E33" s="3" t="s">
        <v>15</v>
      </c>
      <c r="F33" s="4">
        <v>27</v>
      </c>
      <c r="G33" s="3">
        <v>8.3000000000000007</v>
      </c>
      <c r="H33" s="4">
        <v>44</v>
      </c>
      <c r="I33" s="3">
        <v>13.2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 t="s">
        <v>15</v>
      </c>
      <c r="T33" s="4">
        <v>27</v>
      </c>
      <c r="U33" s="3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269</v>
      </c>
      <c r="B34" s="4">
        <v>43</v>
      </c>
      <c r="C34" s="3">
        <v>223</v>
      </c>
      <c r="D34" s="4">
        <v>28</v>
      </c>
      <c r="E34" s="3">
        <v>29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11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.75" x14ac:dyDescent="0.25">
      <c r="A35" s="3" t="s">
        <v>337</v>
      </c>
      <c r="B35" s="4">
        <v>42</v>
      </c>
      <c r="C35" s="3">
        <v>224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 t="s">
        <v>26</v>
      </c>
      <c r="T35" s="4">
        <v>29</v>
      </c>
      <c r="U35" s="3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289</v>
      </c>
      <c r="B36" s="4">
        <v>41</v>
      </c>
      <c r="C36" s="3">
        <v>225</v>
      </c>
      <c r="D36" s="4">
        <v>30</v>
      </c>
      <c r="E36" s="3">
        <v>30</v>
      </c>
      <c r="F36" s="4">
        <v>30</v>
      </c>
      <c r="G36" s="3">
        <v>8.4</v>
      </c>
      <c r="H36" s="4">
        <v>41</v>
      </c>
      <c r="I36" s="3">
        <v>13.3</v>
      </c>
      <c r="J36" s="4">
        <v>41</v>
      </c>
      <c r="K36" s="3">
        <v>12</v>
      </c>
      <c r="L36" s="4">
        <v>30</v>
      </c>
      <c r="M36" s="3">
        <v>12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>
        <v>27</v>
      </c>
      <c r="T36" s="4">
        <v>30</v>
      </c>
      <c r="U36" s="3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.75" x14ac:dyDescent="0.25">
      <c r="A37" s="3" t="s">
        <v>270</v>
      </c>
      <c r="B37" s="4">
        <v>40</v>
      </c>
      <c r="C37" s="3">
        <v>226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295</v>
      </c>
      <c r="B38" s="4">
        <v>39</v>
      </c>
      <c r="C38" s="3">
        <v>227</v>
      </c>
      <c r="D38" s="4">
        <v>32</v>
      </c>
      <c r="E38" s="3">
        <v>31</v>
      </c>
      <c r="F38" s="4">
        <v>32</v>
      </c>
      <c r="G38" s="3" t="s">
        <v>26</v>
      </c>
      <c r="H38" s="4">
        <v>39</v>
      </c>
      <c r="I38" s="3">
        <v>13.4</v>
      </c>
      <c r="J38" s="4">
        <v>39</v>
      </c>
      <c r="K38" s="3">
        <v>13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28</v>
      </c>
      <c r="T38" s="4">
        <v>32</v>
      </c>
      <c r="U38" s="3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.75" x14ac:dyDescent="0.25">
      <c r="A39" s="3" t="s">
        <v>291</v>
      </c>
      <c r="B39" s="4">
        <v>38</v>
      </c>
      <c r="C39" s="3">
        <v>228</v>
      </c>
      <c r="D39" s="4">
        <v>33</v>
      </c>
      <c r="E39" s="3" t="s">
        <v>15</v>
      </c>
      <c r="F39" s="4">
        <v>33</v>
      </c>
      <c r="G39" s="3">
        <v>8.5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238</v>
      </c>
      <c r="B40" s="4">
        <v>37</v>
      </c>
      <c r="C40" s="3">
        <v>229</v>
      </c>
      <c r="D40" s="4">
        <v>34</v>
      </c>
      <c r="E40" s="3">
        <v>32</v>
      </c>
      <c r="F40" s="4">
        <v>34</v>
      </c>
      <c r="G40" s="3" t="s">
        <v>26</v>
      </c>
      <c r="H40" s="4">
        <v>37</v>
      </c>
      <c r="I40" s="3">
        <v>13.5</v>
      </c>
      <c r="J40" s="4">
        <v>37</v>
      </c>
      <c r="K40" s="3" t="s">
        <v>26</v>
      </c>
      <c r="L40" s="4">
        <v>34</v>
      </c>
      <c r="M40" s="3">
        <v>13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3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.75" x14ac:dyDescent="0.25">
      <c r="A41" s="3" t="s">
        <v>340</v>
      </c>
      <c r="B41" s="4">
        <v>36</v>
      </c>
      <c r="C41" s="3">
        <v>230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14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29</v>
      </c>
      <c r="T41" s="4">
        <v>35</v>
      </c>
      <c r="U41" s="3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293</v>
      </c>
      <c r="B42" s="4">
        <v>35</v>
      </c>
      <c r="C42" s="3">
        <v>231</v>
      </c>
      <c r="D42" s="4">
        <v>36</v>
      </c>
      <c r="E42" s="3">
        <v>33</v>
      </c>
      <c r="F42" s="4">
        <v>36</v>
      </c>
      <c r="G42" s="3">
        <v>8.6</v>
      </c>
      <c r="H42" s="4">
        <v>35</v>
      </c>
      <c r="I42" s="3">
        <v>13.6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3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.75" x14ac:dyDescent="0.25">
      <c r="A43" s="3" t="s">
        <v>239</v>
      </c>
      <c r="B43" s="4">
        <v>34</v>
      </c>
      <c r="C43" s="3">
        <v>232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267</v>
      </c>
      <c r="B44" s="4">
        <v>33</v>
      </c>
      <c r="C44" s="3">
        <v>233</v>
      </c>
      <c r="D44" s="4">
        <v>38</v>
      </c>
      <c r="E44" s="3">
        <v>34</v>
      </c>
      <c r="F44" s="4">
        <v>38</v>
      </c>
      <c r="G44" s="3" t="s">
        <v>26</v>
      </c>
      <c r="H44" s="4">
        <v>33</v>
      </c>
      <c r="I44" s="3">
        <v>13.7</v>
      </c>
      <c r="J44" s="4">
        <v>33</v>
      </c>
      <c r="K44" s="3">
        <v>15</v>
      </c>
      <c r="L44" s="4">
        <v>38</v>
      </c>
      <c r="M44" s="3">
        <v>14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30</v>
      </c>
      <c r="T44" s="4">
        <v>38</v>
      </c>
      <c r="U44" s="3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.75" x14ac:dyDescent="0.25">
      <c r="A45" s="3" t="s">
        <v>241</v>
      </c>
      <c r="B45" s="4">
        <v>32</v>
      </c>
      <c r="C45" s="3">
        <v>234</v>
      </c>
      <c r="D45" s="4">
        <v>39</v>
      </c>
      <c r="E45" s="3" t="s">
        <v>15</v>
      </c>
      <c r="F45" s="4">
        <v>39</v>
      </c>
      <c r="G45" s="3">
        <v>8.6999999999999993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206</v>
      </c>
      <c r="B46" s="4">
        <v>31</v>
      </c>
      <c r="C46" s="3">
        <v>235</v>
      </c>
      <c r="D46" s="4">
        <v>40</v>
      </c>
      <c r="E46" s="3">
        <v>35</v>
      </c>
      <c r="F46" s="4">
        <v>40</v>
      </c>
      <c r="G46" s="3" t="s">
        <v>26</v>
      </c>
      <c r="H46" s="4">
        <v>31</v>
      </c>
      <c r="I46" s="3">
        <v>13.8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3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.75" x14ac:dyDescent="0.25">
      <c r="A47" s="3" t="s">
        <v>150</v>
      </c>
      <c r="B47" s="4">
        <v>30</v>
      </c>
      <c r="C47" s="3">
        <v>236</v>
      </c>
      <c r="D47" s="4">
        <v>41</v>
      </c>
      <c r="E47" s="3" t="s">
        <v>15</v>
      </c>
      <c r="F47" s="4">
        <v>41</v>
      </c>
      <c r="G47" s="3">
        <v>8.8000000000000007</v>
      </c>
      <c r="H47" s="4">
        <v>30</v>
      </c>
      <c r="I47" s="3" t="s">
        <v>26</v>
      </c>
      <c r="J47" s="4">
        <v>30</v>
      </c>
      <c r="K47" s="3">
        <v>16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31</v>
      </c>
      <c r="T47" s="4">
        <v>41</v>
      </c>
      <c r="U47" s="3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243</v>
      </c>
      <c r="B48" s="4">
        <v>29</v>
      </c>
      <c r="C48" s="3">
        <v>237</v>
      </c>
      <c r="D48" s="4">
        <v>42</v>
      </c>
      <c r="E48" s="3">
        <v>36</v>
      </c>
      <c r="F48" s="4">
        <v>42</v>
      </c>
      <c r="G48" s="3" t="s">
        <v>26</v>
      </c>
      <c r="H48" s="4">
        <v>29</v>
      </c>
      <c r="I48" s="3">
        <v>13.9</v>
      </c>
      <c r="J48" s="4">
        <v>29</v>
      </c>
      <c r="K48" s="3" t="s">
        <v>26</v>
      </c>
      <c r="L48" s="4">
        <v>42</v>
      </c>
      <c r="M48" s="3">
        <v>15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26</v>
      </c>
      <c r="T48" s="4">
        <v>42</v>
      </c>
      <c r="U48" s="3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.75" x14ac:dyDescent="0.25">
      <c r="A49" s="3" t="s">
        <v>209</v>
      </c>
      <c r="B49" s="4">
        <v>28</v>
      </c>
      <c r="C49" s="3">
        <v>238</v>
      </c>
      <c r="D49" s="4">
        <v>43</v>
      </c>
      <c r="E49" s="3" t="s">
        <v>15</v>
      </c>
      <c r="F49" s="4">
        <v>43</v>
      </c>
      <c r="G49" s="3">
        <v>8.9</v>
      </c>
      <c r="H49" s="4">
        <v>28</v>
      </c>
      <c r="I49" s="3" t="s">
        <v>26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15</v>
      </c>
      <c r="T49" s="4">
        <v>43</v>
      </c>
      <c r="U49" s="3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154</v>
      </c>
      <c r="B50" s="4">
        <v>27</v>
      </c>
      <c r="C50" s="3">
        <v>239</v>
      </c>
      <c r="D50" s="4">
        <v>44</v>
      </c>
      <c r="E50" s="3">
        <v>37</v>
      </c>
      <c r="F50" s="4">
        <v>44</v>
      </c>
      <c r="G50" s="3" t="s">
        <v>26</v>
      </c>
      <c r="H50" s="4">
        <v>27</v>
      </c>
      <c r="I50" s="3">
        <v>14</v>
      </c>
      <c r="J50" s="4">
        <v>27</v>
      </c>
      <c r="K50" s="3">
        <v>17</v>
      </c>
      <c r="L50" s="4">
        <v>44</v>
      </c>
      <c r="M50" s="3" t="s">
        <v>26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32</v>
      </c>
      <c r="T50" s="4">
        <v>44</v>
      </c>
      <c r="U50" s="3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.75" x14ac:dyDescent="0.25">
      <c r="A51" s="3" t="s">
        <v>246</v>
      </c>
      <c r="B51" s="4">
        <v>26</v>
      </c>
      <c r="C51" s="3">
        <v>240</v>
      </c>
      <c r="D51" s="4">
        <v>45</v>
      </c>
      <c r="E51" s="3" t="s">
        <v>15</v>
      </c>
      <c r="F51" s="4">
        <v>45</v>
      </c>
      <c r="G51" s="3">
        <v>9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3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14</v>
      </c>
      <c r="B52" s="4">
        <v>25</v>
      </c>
      <c r="C52" s="3">
        <v>241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14.1</v>
      </c>
      <c r="J52" s="4">
        <v>25</v>
      </c>
      <c r="K52" s="3" t="s">
        <v>26</v>
      </c>
      <c r="L52" s="4">
        <v>46</v>
      </c>
      <c r="M52" s="3">
        <v>16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26</v>
      </c>
      <c r="T52" s="4">
        <v>46</v>
      </c>
      <c r="U52" s="3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157</v>
      </c>
      <c r="B53" s="4">
        <v>24</v>
      </c>
      <c r="C53" s="3">
        <v>242</v>
      </c>
      <c r="D53" s="4">
        <v>47</v>
      </c>
      <c r="E53" s="3">
        <v>38</v>
      </c>
      <c r="F53" s="4">
        <v>47</v>
      </c>
      <c r="G53" s="3">
        <v>9.1</v>
      </c>
      <c r="H53" s="4">
        <v>24</v>
      </c>
      <c r="I53" s="3">
        <v>14.2</v>
      </c>
      <c r="J53" s="4">
        <v>24</v>
      </c>
      <c r="K53" s="3">
        <v>18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33</v>
      </c>
      <c r="T53" s="4">
        <v>47</v>
      </c>
      <c r="U53" s="3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.75" x14ac:dyDescent="0.25">
      <c r="A54" s="3" t="s">
        <v>159</v>
      </c>
      <c r="B54" s="4">
        <v>23</v>
      </c>
      <c r="C54" s="3">
        <v>243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14.3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3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160</v>
      </c>
      <c r="B55" s="4">
        <v>22</v>
      </c>
      <c r="C55" s="3">
        <v>244</v>
      </c>
      <c r="D55" s="4">
        <v>49</v>
      </c>
      <c r="E55" s="3" t="s">
        <v>15</v>
      </c>
      <c r="F55" s="4">
        <v>49</v>
      </c>
      <c r="G55" s="3">
        <v>9.1999999999999993</v>
      </c>
      <c r="H55" s="4">
        <v>22</v>
      </c>
      <c r="I55" s="3">
        <v>14.4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15</v>
      </c>
      <c r="T55" s="4">
        <v>49</v>
      </c>
      <c r="U55" s="3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161</v>
      </c>
      <c r="B56" s="4">
        <v>21</v>
      </c>
      <c r="C56" s="3">
        <v>245</v>
      </c>
      <c r="D56" s="4">
        <v>50</v>
      </c>
      <c r="E56" s="3">
        <v>39</v>
      </c>
      <c r="F56" s="4">
        <v>50</v>
      </c>
      <c r="G56" s="3" t="s">
        <v>26</v>
      </c>
      <c r="H56" s="4">
        <v>21</v>
      </c>
      <c r="I56" s="3">
        <v>14.5</v>
      </c>
      <c r="J56" s="4">
        <v>21</v>
      </c>
      <c r="K56" s="3">
        <v>19</v>
      </c>
      <c r="L56" s="4">
        <v>50</v>
      </c>
      <c r="M56" s="3">
        <v>17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34</v>
      </c>
      <c r="T56" s="4">
        <v>50</v>
      </c>
      <c r="U56" s="3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.75" x14ac:dyDescent="0.25">
      <c r="A57" s="3" t="s">
        <v>153</v>
      </c>
      <c r="B57" s="4">
        <v>20</v>
      </c>
      <c r="C57" s="3">
        <v>246</v>
      </c>
      <c r="D57" s="4">
        <v>51</v>
      </c>
      <c r="E57" s="3" t="s">
        <v>15</v>
      </c>
      <c r="F57" s="4">
        <v>51</v>
      </c>
      <c r="G57" s="3">
        <v>9.3000000000000007</v>
      </c>
      <c r="H57" s="4">
        <v>20</v>
      </c>
      <c r="I57" s="3">
        <v>14.6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3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163</v>
      </c>
      <c r="B58" s="4">
        <v>19</v>
      </c>
      <c r="C58" s="3">
        <v>247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14.7</v>
      </c>
      <c r="J58" s="4">
        <v>19</v>
      </c>
      <c r="K58" s="3">
        <v>20</v>
      </c>
      <c r="L58" s="4">
        <v>52</v>
      </c>
      <c r="M58" s="3" t="s">
        <v>26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 t="s">
        <v>26</v>
      </c>
      <c r="T58" s="4">
        <v>52</v>
      </c>
      <c r="U58" s="3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.75" x14ac:dyDescent="0.25">
      <c r="A59" s="3" t="s">
        <v>164</v>
      </c>
      <c r="B59" s="4">
        <v>18</v>
      </c>
      <c r="C59" s="3">
        <v>248</v>
      </c>
      <c r="D59" s="4">
        <v>53</v>
      </c>
      <c r="E59" s="3">
        <v>40</v>
      </c>
      <c r="F59" s="4">
        <v>53</v>
      </c>
      <c r="G59" s="3">
        <v>9.4</v>
      </c>
      <c r="H59" s="4">
        <v>18</v>
      </c>
      <c r="I59" s="3">
        <v>14.8</v>
      </c>
      <c r="J59" s="4">
        <v>18</v>
      </c>
      <c r="K59" s="3" t="s">
        <v>15</v>
      </c>
      <c r="L59" s="4">
        <v>53</v>
      </c>
      <c r="M59" s="3" t="s">
        <v>15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>
        <v>35</v>
      </c>
      <c r="T59" s="4">
        <v>53</v>
      </c>
      <c r="U59" s="3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212</v>
      </c>
      <c r="B60" s="4">
        <v>17</v>
      </c>
      <c r="C60" s="3">
        <v>249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14.9</v>
      </c>
      <c r="J60" s="4">
        <v>17</v>
      </c>
      <c r="K60" s="3">
        <v>21</v>
      </c>
      <c r="L60" s="4">
        <v>54</v>
      </c>
      <c r="M60" s="3">
        <v>18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 t="s">
        <v>296</v>
      </c>
      <c r="T60" s="4">
        <v>54</v>
      </c>
      <c r="U60" s="3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.75" x14ac:dyDescent="0.25">
      <c r="A61" s="3" t="s">
        <v>158</v>
      </c>
      <c r="B61" s="4">
        <v>16</v>
      </c>
      <c r="C61" s="3">
        <v>250</v>
      </c>
      <c r="D61" s="4">
        <v>55</v>
      </c>
      <c r="E61" s="3" t="s">
        <v>15</v>
      </c>
      <c r="F61" s="4">
        <v>55</v>
      </c>
      <c r="G61" s="3">
        <v>9.5</v>
      </c>
      <c r="H61" s="4">
        <v>16</v>
      </c>
      <c r="I61" s="3">
        <v>15</v>
      </c>
      <c r="J61" s="4">
        <v>16</v>
      </c>
      <c r="K61" s="3" t="s">
        <v>15</v>
      </c>
      <c r="L61" s="4">
        <v>55</v>
      </c>
      <c r="M61" s="3" t="s">
        <v>296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3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.75" x14ac:dyDescent="0.25">
      <c r="A62" s="3" t="s">
        <v>36</v>
      </c>
      <c r="B62" s="4">
        <v>15</v>
      </c>
      <c r="C62" s="3">
        <v>251</v>
      </c>
      <c r="D62" s="4">
        <v>56</v>
      </c>
      <c r="E62" s="3">
        <v>41</v>
      </c>
      <c r="F62" s="4">
        <v>56</v>
      </c>
      <c r="G62" s="3" t="s">
        <v>26</v>
      </c>
      <c r="H62" s="4">
        <v>15</v>
      </c>
      <c r="I62" s="3">
        <v>15.1</v>
      </c>
      <c r="J62" s="4">
        <v>15</v>
      </c>
      <c r="K62" s="3">
        <v>22</v>
      </c>
      <c r="L62" s="4">
        <v>56</v>
      </c>
      <c r="M62" s="3" t="s">
        <v>15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3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.75" x14ac:dyDescent="0.25">
      <c r="A63" s="3" t="s">
        <v>40</v>
      </c>
      <c r="B63" s="4">
        <v>14</v>
      </c>
      <c r="C63" s="3">
        <v>252</v>
      </c>
      <c r="D63" s="4">
        <v>57</v>
      </c>
      <c r="E63" s="3" t="s">
        <v>15</v>
      </c>
      <c r="F63" s="4">
        <v>57</v>
      </c>
      <c r="G63" s="3">
        <v>9.6</v>
      </c>
      <c r="H63" s="4">
        <v>14</v>
      </c>
      <c r="I63" s="3">
        <v>15.2</v>
      </c>
      <c r="J63" s="4">
        <v>14</v>
      </c>
      <c r="K63" s="3" t="s">
        <v>15</v>
      </c>
      <c r="L63" s="4">
        <v>57</v>
      </c>
      <c r="M63" s="3">
        <v>19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3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.75" x14ac:dyDescent="0.25">
      <c r="A64" s="3" t="s">
        <v>44</v>
      </c>
      <c r="B64" s="4">
        <v>13</v>
      </c>
      <c r="C64" s="3">
        <v>253</v>
      </c>
      <c r="D64" s="4">
        <v>58</v>
      </c>
      <c r="E64" s="3">
        <v>42</v>
      </c>
      <c r="F64" s="4">
        <v>58</v>
      </c>
      <c r="G64" s="3" t="s">
        <v>26</v>
      </c>
      <c r="H64" s="4">
        <v>13</v>
      </c>
      <c r="I64" s="3">
        <v>15.3</v>
      </c>
      <c r="J64" s="4">
        <v>13</v>
      </c>
      <c r="K64" s="3">
        <v>23</v>
      </c>
      <c r="L64" s="4">
        <v>58</v>
      </c>
      <c r="M64" s="3" t="s">
        <v>26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3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.75" x14ac:dyDescent="0.25">
      <c r="A65" s="3" t="s">
        <v>48</v>
      </c>
      <c r="B65" s="4">
        <v>12</v>
      </c>
      <c r="C65" s="3">
        <v>254</v>
      </c>
      <c r="D65" s="4">
        <v>59</v>
      </c>
      <c r="E65" s="3" t="s">
        <v>15</v>
      </c>
      <c r="F65" s="4">
        <v>59</v>
      </c>
      <c r="G65" s="3">
        <v>9.6999999999999993</v>
      </c>
      <c r="H65" s="4">
        <v>12</v>
      </c>
      <c r="I65" s="3">
        <v>15.4</v>
      </c>
      <c r="J65" s="4">
        <v>12</v>
      </c>
      <c r="K65" s="3" t="s">
        <v>15</v>
      </c>
      <c r="L65" s="4">
        <v>59</v>
      </c>
      <c r="M65" s="3">
        <v>20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3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.75" x14ac:dyDescent="0.25">
      <c r="A66" s="3" t="s">
        <v>52</v>
      </c>
      <c r="B66" s="4">
        <v>11</v>
      </c>
      <c r="C66" s="3">
        <v>255</v>
      </c>
      <c r="D66" s="4">
        <v>60</v>
      </c>
      <c r="E66" s="3">
        <v>43</v>
      </c>
      <c r="F66" s="4">
        <v>60</v>
      </c>
      <c r="G66" s="3" t="s">
        <v>26</v>
      </c>
      <c r="H66" s="4">
        <v>11</v>
      </c>
      <c r="I66" s="3">
        <v>15.6</v>
      </c>
      <c r="J66" s="4">
        <v>11</v>
      </c>
      <c r="K66" s="3">
        <v>24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3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.75" x14ac:dyDescent="0.25">
      <c r="A67" s="3" t="s">
        <v>55</v>
      </c>
      <c r="B67" s="4">
        <v>10</v>
      </c>
      <c r="C67" s="3">
        <v>257</v>
      </c>
      <c r="D67" s="4">
        <v>61</v>
      </c>
      <c r="E67" s="3" t="s">
        <v>15</v>
      </c>
      <c r="F67" s="4">
        <v>61</v>
      </c>
      <c r="G67" s="3">
        <v>9.8000000000000007</v>
      </c>
      <c r="H67" s="4">
        <v>10</v>
      </c>
      <c r="I67" s="3">
        <v>15.8</v>
      </c>
      <c r="J67" s="4">
        <v>10</v>
      </c>
      <c r="K67" s="3" t="s">
        <v>15</v>
      </c>
      <c r="L67" s="4">
        <v>61</v>
      </c>
      <c r="M67" s="3">
        <v>21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3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.75" x14ac:dyDescent="0.25">
      <c r="A68" s="3" t="s">
        <v>33</v>
      </c>
      <c r="B68" s="4">
        <v>9</v>
      </c>
      <c r="C68" s="3">
        <v>259</v>
      </c>
      <c r="D68" s="4">
        <v>62</v>
      </c>
      <c r="E68" s="3">
        <v>44</v>
      </c>
      <c r="F68" s="4">
        <v>62</v>
      </c>
      <c r="G68" s="3">
        <v>9.9</v>
      </c>
      <c r="H68" s="4">
        <v>9</v>
      </c>
      <c r="I68" s="3">
        <v>16</v>
      </c>
      <c r="J68" s="4">
        <v>9</v>
      </c>
      <c r="K68" s="3">
        <v>25</v>
      </c>
      <c r="L68" s="4">
        <v>62</v>
      </c>
      <c r="M68" s="3">
        <v>22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3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.75" x14ac:dyDescent="0.25">
      <c r="A69" s="3" t="s">
        <v>217</v>
      </c>
      <c r="B69" s="4">
        <v>8</v>
      </c>
      <c r="C69" s="3">
        <v>261</v>
      </c>
      <c r="D69" s="4">
        <v>63</v>
      </c>
      <c r="E69" s="3" t="s">
        <v>15</v>
      </c>
      <c r="F69" s="4">
        <v>63</v>
      </c>
      <c r="G69" s="3">
        <v>10</v>
      </c>
      <c r="H69" s="4">
        <v>8</v>
      </c>
      <c r="I69" s="3">
        <v>16.2</v>
      </c>
      <c r="J69" s="4">
        <v>8</v>
      </c>
      <c r="K69" s="3" t="s">
        <v>15</v>
      </c>
      <c r="L69" s="4">
        <v>63</v>
      </c>
      <c r="M69" s="3">
        <v>23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3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.75" x14ac:dyDescent="0.25">
      <c r="A70" s="3" t="s">
        <v>166</v>
      </c>
      <c r="B70" s="4">
        <v>7</v>
      </c>
      <c r="C70" s="3">
        <v>263</v>
      </c>
      <c r="D70" s="4">
        <v>64</v>
      </c>
      <c r="E70" s="3">
        <v>45</v>
      </c>
      <c r="F70" s="4">
        <v>64</v>
      </c>
      <c r="G70" s="3">
        <v>10.1</v>
      </c>
      <c r="H70" s="4">
        <v>7</v>
      </c>
      <c r="I70" s="3">
        <v>16.399999999999999</v>
      </c>
      <c r="J70" s="4">
        <v>7</v>
      </c>
      <c r="K70" s="3">
        <v>26</v>
      </c>
      <c r="L70" s="4">
        <v>64</v>
      </c>
      <c r="M70" s="3">
        <v>24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3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.75" x14ac:dyDescent="0.25">
      <c r="A71" s="3" t="s">
        <v>41</v>
      </c>
      <c r="B71" s="4">
        <v>6</v>
      </c>
      <c r="C71" s="3">
        <v>265</v>
      </c>
      <c r="D71" s="4">
        <v>65</v>
      </c>
      <c r="E71" s="3" t="s">
        <v>15</v>
      </c>
      <c r="F71" s="4">
        <v>65</v>
      </c>
      <c r="G71" s="3">
        <v>10.199999999999999</v>
      </c>
      <c r="H71" s="4">
        <v>6</v>
      </c>
      <c r="I71" s="3">
        <v>16.600000000000001</v>
      </c>
      <c r="J71" s="4">
        <v>6</v>
      </c>
      <c r="K71" s="3">
        <v>27</v>
      </c>
      <c r="L71" s="4">
        <v>65</v>
      </c>
      <c r="M71" s="3">
        <v>25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3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.75" x14ac:dyDescent="0.25">
      <c r="A72" s="3" t="s">
        <v>169</v>
      </c>
      <c r="B72" s="4">
        <v>5</v>
      </c>
      <c r="C72" s="3">
        <v>267</v>
      </c>
      <c r="D72" s="4">
        <v>66</v>
      </c>
      <c r="E72" s="3">
        <v>46</v>
      </c>
      <c r="F72" s="4">
        <v>66</v>
      </c>
      <c r="G72" s="3">
        <v>10.3</v>
      </c>
      <c r="H72" s="4">
        <v>5</v>
      </c>
      <c r="I72" s="3">
        <v>16.899999999999999</v>
      </c>
      <c r="J72" s="4">
        <v>5</v>
      </c>
      <c r="K72" s="3">
        <v>28</v>
      </c>
      <c r="L72" s="4">
        <v>66</v>
      </c>
      <c r="M72" s="3">
        <v>26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3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.75" x14ac:dyDescent="0.25">
      <c r="A73" s="3" t="s">
        <v>47</v>
      </c>
      <c r="B73" s="4">
        <v>4</v>
      </c>
      <c r="C73" s="3">
        <v>269</v>
      </c>
      <c r="D73" s="4">
        <v>67</v>
      </c>
      <c r="E73" s="3" t="s">
        <v>15</v>
      </c>
      <c r="F73" s="4">
        <v>67</v>
      </c>
      <c r="G73" s="3">
        <v>10.4</v>
      </c>
      <c r="H73" s="4">
        <v>4</v>
      </c>
      <c r="I73" s="3">
        <v>17.2</v>
      </c>
      <c r="J73" s="4">
        <v>4</v>
      </c>
      <c r="K73" s="3">
        <v>29</v>
      </c>
      <c r="L73" s="4">
        <v>67</v>
      </c>
      <c r="M73" s="3">
        <v>28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3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.75" x14ac:dyDescent="0.25">
      <c r="A74" s="3" t="s">
        <v>179</v>
      </c>
      <c r="B74" s="4">
        <v>3</v>
      </c>
      <c r="C74" s="3">
        <v>271</v>
      </c>
      <c r="D74" s="4">
        <v>68</v>
      </c>
      <c r="E74" s="3">
        <v>47</v>
      </c>
      <c r="F74" s="4">
        <v>68</v>
      </c>
      <c r="G74" s="3">
        <v>10.6</v>
      </c>
      <c r="H74" s="4">
        <v>3</v>
      </c>
      <c r="I74" s="3">
        <v>17.5</v>
      </c>
      <c r="J74" s="4">
        <v>3</v>
      </c>
      <c r="K74" s="3">
        <v>30</v>
      </c>
      <c r="L74" s="4">
        <v>68</v>
      </c>
      <c r="M74" s="3">
        <v>30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.75" x14ac:dyDescent="0.25">
      <c r="A75" s="3" t="s">
        <v>56</v>
      </c>
      <c r="B75" s="4">
        <v>2</v>
      </c>
      <c r="C75" s="3">
        <v>273</v>
      </c>
      <c r="D75" s="4">
        <v>69</v>
      </c>
      <c r="E75" s="3" t="s">
        <v>15</v>
      </c>
      <c r="F75" s="4">
        <v>69</v>
      </c>
      <c r="G75" s="3">
        <v>10.8</v>
      </c>
      <c r="H75" s="4">
        <v>2</v>
      </c>
      <c r="I75" s="3">
        <v>17.7</v>
      </c>
      <c r="J75" s="4">
        <v>2</v>
      </c>
      <c r="K75" s="3">
        <v>31</v>
      </c>
      <c r="L75" s="4">
        <v>69</v>
      </c>
      <c r="M75" s="3">
        <v>32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3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.75" x14ac:dyDescent="0.25">
      <c r="A76" s="3" t="s">
        <v>64</v>
      </c>
      <c r="B76" s="4">
        <v>1</v>
      </c>
      <c r="C76" s="3">
        <v>275</v>
      </c>
      <c r="D76" s="4">
        <v>70</v>
      </c>
      <c r="E76" s="3">
        <v>48</v>
      </c>
      <c r="F76" s="4">
        <v>70</v>
      </c>
      <c r="G76" s="3">
        <v>11</v>
      </c>
      <c r="H76" s="4">
        <v>1</v>
      </c>
      <c r="I76" s="3">
        <v>18</v>
      </c>
      <c r="J76" s="4">
        <v>1</v>
      </c>
      <c r="K76" s="3">
        <v>32</v>
      </c>
      <c r="L76" s="4">
        <v>70</v>
      </c>
      <c r="M76" s="3">
        <v>34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3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.75" x14ac:dyDescent="0.25">
      <c r="A77" s="3" t="s">
        <v>385</v>
      </c>
      <c r="B77" s="4">
        <v>0</v>
      </c>
      <c r="C77" s="3" t="s">
        <v>386</v>
      </c>
      <c r="D77" s="4">
        <v>70</v>
      </c>
      <c r="E77" s="3" t="s">
        <v>387</v>
      </c>
      <c r="F77" s="4">
        <v>70</v>
      </c>
      <c r="G77" s="3" t="s">
        <v>231</v>
      </c>
      <c r="H77" s="4">
        <v>0</v>
      </c>
      <c r="I77" s="3" t="s">
        <v>201</v>
      </c>
      <c r="J77" s="4">
        <v>0</v>
      </c>
      <c r="K77" s="3" t="s">
        <v>364</v>
      </c>
      <c r="L77" s="4">
        <v>70</v>
      </c>
      <c r="M77" s="3" t="s">
        <v>388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3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EEWm/m2gOtCC//mrGMzc/NlXKtoOsj/uf2Q1lb4QGiJ1L0YfFwgTXQj6B8vpeM/ESpiV/21qMe1EDQwr9VlN7w==" saltValue="f0uvEfFV+FWNT2DFDyqcmQ==" spinCount="100000" sheet="1" objects="1" scenarios="1" selectLockedCells="1" selectUnlockedCells="1"/>
  <mergeCells count="2">
    <mergeCell ref="A3:N3"/>
    <mergeCell ref="O3:AB3"/>
  </mergeCells>
  <pageMargins left="0.44791666666666669" right="0.39583333333333331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0"/>
  <sheetViews>
    <sheetView tabSelected="1" view="pageLayout" zoomScale="55" zoomScaleNormal="100" zoomScalePageLayoutView="55" workbookViewId="0">
      <selection activeCell="J52" sqref="J52"/>
    </sheetView>
  </sheetViews>
  <sheetFormatPr defaultRowHeight="15.75" x14ac:dyDescent="0.25"/>
  <cols>
    <col min="1" max="1" width="4.875" customWidth="1"/>
    <col min="2" max="2" width="33.875" customWidth="1"/>
  </cols>
  <sheetData>
    <row r="1" spans="1:21" ht="18.75" x14ac:dyDescent="0.25">
      <c r="A1" s="104" t="s">
        <v>427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29"/>
      <c r="R1" s="29"/>
      <c r="S1" s="29"/>
      <c r="T1" s="29"/>
    </row>
    <row r="2" spans="1:21" ht="18.75" x14ac:dyDescent="0.25">
      <c r="A2" s="104" t="s">
        <v>389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"/>
      <c r="R2" s="10"/>
      <c r="S2" s="10"/>
      <c r="T2" s="10"/>
    </row>
    <row r="3" spans="1:21" ht="18.75" x14ac:dyDescent="0.25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64"/>
      <c r="R3" s="64"/>
      <c r="S3" s="64"/>
      <c r="T3" s="64"/>
    </row>
    <row r="4" spans="1:21" ht="19.5" x14ac:dyDescent="0.25">
      <c r="A4" s="105" t="s">
        <v>460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67"/>
      <c r="R4" s="67"/>
      <c r="S4" s="67"/>
      <c r="T4" s="67"/>
    </row>
    <row r="5" spans="1:21" ht="18.75" x14ac:dyDescent="0.25">
      <c r="A5" s="66" t="s">
        <v>144</v>
      </c>
      <c r="B5" s="106" t="s">
        <v>461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66"/>
      <c r="R5" s="66"/>
      <c r="S5" s="66"/>
      <c r="T5" s="66"/>
      <c r="U5" s="66"/>
    </row>
    <row r="6" spans="1:21" x14ac:dyDescent="0.25">
      <c r="A6" s="11"/>
      <c r="B6" s="97" t="s">
        <v>462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29"/>
      <c r="R6" s="29"/>
      <c r="S6" s="29"/>
      <c r="T6" s="29"/>
    </row>
    <row r="7" spans="1:21" x14ac:dyDescent="0.25">
      <c r="A7" s="11"/>
      <c r="B7" s="97" t="s">
        <v>463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29"/>
      <c r="R7" s="29"/>
      <c r="S7" s="29"/>
      <c r="T7" s="29"/>
    </row>
    <row r="8" spans="1:21" x14ac:dyDescent="0.25">
      <c r="A8" s="11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65"/>
      <c r="R8" s="65"/>
      <c r="S8" s="65"/>
      <c r="T8" s="65"/>
    </row>
    <row r="9" spans="1:21" x14ac:dyDescent="0.25">
      <c r="A9" s="111" t="s">
        <v>393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3"/>
      <c r="Q9" s="49"/>
      <c r="R9" s="49"/>
      <c r="S9" s="49"/>
      <c r="T9" s="49"/>
    </row>
    <row r="10" spans="1:21" ht="86.25" customHeight="1" x14ac:dyDescent="0.25">
      <c r="A10" s="100" t="s">
        <v>394</v>
      </c>
      <c r="B10" s="102" t="s">
        <v>413</v>
      </c>
      <c r="C10" s="100" t="s">
        <v>395</v>
      </c>
      <c r="D10" s="98" t="s">
        <v>433</v>
      </c>
      <c r="E10" s="99"/>
      <c r="F10" s="98" t="s">
        <v>440</v>
      </c>
      <c r="G10" s="99"/>
      <c r="H10" s="98" t="s">
        <v>396</v>
      </c>
      <c r="I10" s="99"/>
      <c r="J10" s="98" t="s">
        <v>426</v>
      </c>
      <c r="K10" s="99"/>
      <c r="L10" s="98" t="s">
        <v>7</v>
      </c>
      <c r="M10" s="99"/>
      <c r="N10" s="98" t="s">
        <v>397</v>
      </c>
      <c r="O10" s="99"/>
      <c r="P10" s="41" t="s">
        <v>398</v>
      </c>
    </row>
    <row r="11" spans="1:21" x14ac:dyDescent="0.25">
      <c r="A11" s="101"/>
      <c r="B11" s="103"/>
      <c r="C11" s="101"/>
      <c r="D11" s="7" t="s">
        <v>399</v>
      </c>
      <c r="E11" s="20" t="s">
        <v>3</v>
      </c>
      <c r="F11" s="7" t="s">
        <v>399</v>
      </c>
      <c r="G11" s="20" t="s">
        <v>3</v>
      </c>
      <c r="H11" s="7" t="s">
        <v>399</v>
      </c>
      <c r="I11" s="20" t="s">
        <v>3</v>
      </c>
      <c r="J11" s="7" t="s">
        <v>399</v>
      </c>
      <c r="K11" s="20" t="s">
        <v>3</v>
      </c>
      <c r="L11" s="7" t="s">
        <v>399</v>
      </c>
      <c r="M11" s="20" t="s">
        <v>3</v>
      </c>
      <c r="N11" s="7" t="s">
        <v>399</v>
      </c>
      <c r="O11" s="20" t="s">
        <v>3</v>
      </c>
      <c r="P11" s="41"/>
    </row>
    <row r="12" spans="1:21" ht="16.5" x14ac:dyDescent="0.25">
      <c r="A12" s="42">
        <v>1</v>
      </c>
      <c r="B12" s="70" t="s">
        <v>444</v>
      </c>
      <c r="C12" s="42">
        <v>13</v>
      </c>
      <c r="D12" s="15"/>
      <c r="E12" s="21"/>
      <c r="F12" s="42">
        <v>215</v>
      </c>
      <c r="G12" s="21">
        <v>40</v>
      </c>
      <c r="H12" s="42">
        <v>30</v>
      </c>
      <c r="I12" s="21">
        <v>38</v>
      </c>
      <c r="J12" s="89" t="s">
        <v>464</v>
      </c>
      <c r="K12" s="21">
        <v>64</v>
      </c>
      <c r="L12" s="13">
        <v>7</v>
      </c>
      <c r="M12" s="21">
        <v>24</v>
      </c>
      <c r="N12" s="42">
        <v>8</v>
      </c>
      <c r="O12" s="21">
        <v>30</v>
      </c>
      <c r="P12" s="14">
        <f>SUM(G12,I12,K12,M12,O12)</f>
        <v>196</v>
      </c>
    </row>
    <row r="13" spans="1:21" ht="16.5" x14ac:dyDescent="0.25">
      <c r="A13" s="42">
        <v>2</v>
      </c>
      <c r="B13" s="70" t="s">
        <v>445</v>
      </c>
      <c r="C13" s="42">
        <v>13</v>
      </c>
      <c r="D13" s="42"/>
      <c r="E13" s="21"/>
      <c r="F13" s="42">
        <v>160</v>
      </c>
      <c r="G13" s="21">
        <v>10</v>
      </c>
      <c r="H13" s="42">
        <v>31</v>
      </c>
      <c r="I13" s="21">
        <v>70</v>
      </c>
      <c r="J13" s="42">
        <v>8.6999999999999993</v>
      </c>
      <c r="K13" s="21">
        <v>16</v>
      </c>
      <c r="L13" s="13">
        <v>12</v>
      </c>
      <c r="M13" s="21">
        <v>35</v>
      </c>
      <c r="N13" s="42">
        <v>8</v>
      </c>
      <c r="O13" s="21">
        <v>30</v>
      </c>
      <c r="P13" s="14">
        <f t="shared" ref="P13:P27" si="0">SUM(G13,I13,K13,M13,O13)</f>
        <v>161</v>
      </c>
    </row>
    <row r="14" spans="1:21" ht="16.5" x14ac:dyDescent="0.25">
      <c r="A14" s="42">
        <v>3</v>
      </c>
      <c r="B14" s="70" t="s">
        <v>446</v>
      </c>
      <c r="C14" s="42">
        <v>13</v>
      </c>
      <c r="D14" s="15"/>
      <c r="E14" s="21"/>
      <c r="F14" s="42">
        <v>170</v>
      </c>
      <c r="G14" s="21">
        <v>14</v>
      </c>
      <c r="H14" s="42">
        <v>29</v>
      </c>
      <c r="I14" s="21">
        <v>36</v>
      </c>
      <c r="J14" s="42">
        <v>8.1999999999999993</v>
      </c>
      <c r="K14" s="21">
        <v>27</v>
      </c>
      <c r="L14" s="13">
        <v>8</v>
      </c>
      <c r="M14" s="21">
        <v>26</v>
      </c>
      <c r="N14" s="42">
        <v>0</v>
      </c>
      <c r="O14" s="21">
        <v>0</v>
      </c>
      <c r="P14" s="14">
        <f t="shared" si="0"/>
        <v>103</v>
      </c>
    </row>
    <row r="15" spans="1:21" ht="16.5" x14ac:dyDescent="0.25">
      <c r="A15" s="42">
        <v>4</v>
      </c>
      <c r="B15" s="70" t="s">
        <v>447</v>
      </c>
      <c r="C15" s="42">
        <v>13</v>
      </c>
      <c r="D15" s="42"/>
      <c r="E15" s="21"/>
      <c r="F15" s="42">
        <v>205</v>
      </c>
      <c r="G15" s="21">
        <v>30</v>
      </c>
      <c r="H15" s="42">
        <v>29</v>
      </c>
      <c r="I15" s="21">
        <v>36</v>
      </c>
      <c r="J15" s="42">
        <v>7.3</v>
      </c>
      <c r="K15" s="21">
        <v>57</v>
      </c>
      <c r="L15" s="13">
        <v>5</v>
      </c>
      <c r="M15" s="21">
        <v>20</v>
      </c>
      <c r="N15" s="42">
        <v>0</v>
      </c>
      <c r="O15" s="21">
        <v>0</v>
      </c>
      <c r="P15" s="14">
        <f t="shared" si="0"/>
        <v>143</v>
      </c>
      <c r="Q15" s="57"/>
      <c r="R15" s="52"/>
      <c r="S15" s="52"/>
      <c r="T15" s="52"/>
    </row>
    <row r="16" spans="1:21" ht="16.5" x14ac:dyDescent="0.25">
      <c r="A16" s="42">
        <v>5</v>
      </c>
      <c r="B16" s="70" t="s">
        <v>448</v>
      </c>
      <c r="C16" s="42">
        <v>13</v>
      </c>
      <c r="D16" s="42"/>
      <c r="E16" s="21"/>
      <c r="F16" s="42">
        <v>235</v>
      </c>
      <c r="G16" s="21">
        <v>57</v>
      </c>
      <c r="H16" s="42">
        <v>37</v>
      </c>
      <c r="I16" s="21">
        <v>54</v>
      </c>
      <c r="J16" s="42">
        <v>6.9</v>
      </c>
      <c r="K16" s="21">
        <v>66</v>
      </c>
      <c r="L16" s="13">
        <v>10</v>
      </c>
      <c r="M16" s="21">
        <v>38</v>
      </c>
      <c r="N16" s="42">
        <v>9</v>
      </c>
      <c r="O16" s="21">
        <v>34</v>
      </c>
      <c r="P16" s="14">
        <f t="shared" si="0"/>
        <v>249</v>
      </c>
      <c r="Q16" s="57"/>
      <c r="R16" s="52"/>
      <c r="S16" s="52"/>
      <c r="T16" s="52"/>
    </row>
    <row r="17" spans="1:20" ht="16.5" x14ac:dyDescent="0.25">
      <c r="A17" s="42">
        <v>6</v>
      </c>
      <c r="B17" s="70" t="s">
        <v>449</v>
      </c>
      <c r="C17" s="42">
        <v>14</v>
      </c>
      <c r="D17" s="42"/>
      <c r="E17" s="21"/>
      <c r="F17" s="42">
        <v>185</v>
      </c>
      <c r="G17" s="21">
        <v>16</v>
      </c>
      <c r="H17" s="42">
        <v>30</v>
      </c>
      <c r="I17" s="21">
        <v>34</v>
      </c>
      <c r="J17" s="42">
        <v>8.3000000000000007</v>
      </c>
      <c r="K17" s="21">
        <v>17</v>
      </c>
      <c r="L17" s="13">
        <v>4</v>
      </c>
      <c r="M17" s="21">
        <v>18</v>
      </c>
      <c r="N17" s="42">
        <v>0</v>
      </c>
      <c r="O17" s="21">
        <v>0</v>
      </c>
      <c r="P17" s="14">
        <f t="shared" si="0"/>
        <v>85</v>
      </c>
      <c r="Q17" s="57"/>
      <c r="R17" s="52"/>
      <c r="S17" s="52"/>
      <c r="T17" s="52"/>
    </row>
    <row r="18" spans="1:20" ht="16.5" x14ac:dyDescent="0.25">
      <c r="A18" s="42">
        <v>7</v>
      </c>
      <c r="B18" s="70" t="s">
        <v>450</v>
      </c>
      <c r="C18" s="42">
        <v>14</v>
      </c>
      <c r="D18" s="42"/>
      <c r="E18" s="21"/>
      <c r="F18" s="42">
        <v>180</v>
      </c>
      <c r="G18" s="21">
        <v>13</v>
      </c>
      <c r="H18" s="42">
        <v>25</v>
      </c>
      <c r="I18" s="21">
        <v>24</v>
      </c>
      <c r="J18" s="42">
        <v>9</v>
      </c>
      <c r="K18" s="21">
        <v>3</v>
      </c>
      <c r="L18" s="13">
        <v>14</v>
      </c>
      <c r="M18" s="21">
        <v>41</v>
      </c>
      <c r="N18" s="42">
        <v>0</v>
      </c>
      <c r="O18" s="21">
        <v>0</v>
      </c>
      <c r="P18" s="14">
        <f t="shared" si="0"/>
        <v>81</v>
      </c>
      <c r="Q18" s="57"/>
      <c r="R18" s="52"/>
      <c r="S18" s="52"/>
      <c r="T18" s="52"/>
    </row>
    <row r="19" spans="1:20" ht="16.5" x14ac:dyDescent="0.25">
      <c r="A19" s="42">
        <v>8</v>
      </c>
      <c r="B19" s="70" t="s">
        <v>451</v>
      </c>
      <c r="C19" s="42">
        <v>13</v>
      </c>
      <c r="D19" s="42"/>
      <c r="E19" s="21"/>
      <c r="F19" s="42">
        <v>200</v>
      </c>
      <c r="G19" s="21">
        <v>28</v>
      </c>
      <c r="H19" s="42">
        <v>30</v>
      </c>
      <c r="I19" s="21">
        <v>38</v>
      </c>
      <c r="J19" s="42">
        <v>7.8</v>
      </c>
      <c r="K19" s="21">
        <v>39</v>
      </c>
      <c r="L19" s="13">
        <v>5</v>
      </c>
      <c r="M19" s="21">
        <v>20</v>
      </c>
      <c r="N19" s="42">
        <v>0</v>
      </c>
      <c r="O19" s="21">
        <v>0</v>
      </c>
      <c r="P19" s="14">
        <f t="shared" si="0"/>
        <v>125</v>
      </c>
      <c r="Q19" s="58"/>
      <c r="R19" s="53"/>
      <c r="S19" s="53"/>
      <c r="T19" s="53"/>
    </row>
    <row r="20" spans="1:20" ht="16.5" x14ac:dyDescent="0.25">
      <c r="A20" s="42">
        <v>9</v>
      </c>
      <c r="B20" s="72"/>
      <c r="C20" s="42"/>
      <c r="D20" s="42"/>
      <c r="E20" s="21"/>
      <c r="F20" s="42"/>
      <c r="G20" s="21"/>
      <c r="H20" s="42"/>
      <c r="I20" s="21"/>
      <c r="J20" s="42"/>
      <c r="K20" s="21"/>
      <c r="L20" s="13"/>
      <c r="M20" s="21"/>
      <c r="N20" s="42"/>
      <c r="O20" s="21"/>
      <c r="P20" s="14">
        <f t="shared" si="0"/>
        <v>0</v>
      </c>
      <c r="Q20" s="58"/>
      <c r="R20" s="53"/>
      <c r="S20" s="53"/>
      <c r="T20" s="53"/>
    </row>
    <row r="21" spans="1:20" ht="16.5" x14ac:dyDescent="0.25">
      <c r="A21" s="42">
        <v>10</v>
      </c>
      <c r="B21" s="48"/>
      <c r="C21" s="42"/>
      <c r="D21" s="42"/>
      <c r="E21" s="21"/>
      <c r="F21" s="42"/>
      <c r="G21" s="21"/>
      <c r="H21" s="42"/>
      <c r="I21" s="21"/>
      <c r="J21" s="42"/>
      <c r="K21" s="21"/>
      <c r="L21" s="13"/>
      <c r="M21" s="21"/>
      <c r="N21" s="42"/>
      <c r="O21" s="21"/>
      <c r="P21" s="14">
        <f t="shared" si="0"/>
        <v>0</v>
      </c>
      <c r="Q21" s="58"/>
      <c r="R21" s="53"/>
      <c r="S21" s="53"/>
      <c r="T21" s="53"/>
    </row>
    <row r="22" spans="1:20" ht="16.5" x14ac:dyDescent="0.25">
      <c r="A22" s="42">
        <v>11</v>
      </c>
      <c r="B22" s="48"/>
      <c r="C22" s="42"/>
      <c r="D22" s="42"/>
      <c r="E22" s="21"/>
      <c r="F22" s="42"/>
      <c r="G22" s="21"/>
      <c r="H22" s="42"/>
      <c r="I22" s="21"/>
      <c r="J22" s="42"/>
      <c r="K22" s="21"/>
      <c r="L22" s="13"/>
      <c r="M22" s="21"/>
      <c r="N22" s="42"/>
      <c r="O22" s="21"/>
      <c r="P22" s="14">
        <f t="shared" si="0"/>
        <v>0</v>
      </c>
      <c r="Q22" s="58"/>
      <c r="R22" s="53"/>
      <c r="S22" s="53"/>
      <c r="T22" s="53"/>
    </row>
    <row r="23" spans="1:20" ht="16.5" x14ac:dyDescent="0.25">
      <c r="A23" s="42">
        <v>12</v>
      </c>
      <c r="B23" s="48"/>
      <c r="C23" s="42"/>
      <c r="D23" s="42"/>
      <c r="E23" s="21"/>
      <c r="F23" s="42"/>
      <c r="G23" s="21"/>
      <c r="H23" s="42"/>
      <c r="I23" s="21"/>
      <c r="J23" s="42"/>
      <c r="K23" s="21"/>
      <c r="L23" s="13"/>
      <c r="M23" s="21"/>
      <c r="N23" s="42"/>
      <c r="O23" s="21"/>
      <c r="P23" s="14">
        <f t="shared" si="0"/>
        <v>0</v>
      </c>
      <c r="Q23" s="58"/>
      <c r="R23" s="53"/>
      <c r="S23" s="53"/>
      <c r="T23" s="53"/>
    </row>
    <row r="24" spans="1:20" ht="16.5" x14ac:dyDescent="0.25">
      <c r="A24" s="42">
        <v>13</v>
      </c>
      <c r="B24" s="48"/>
      <c r="C24" s="42"/>
      <c r="D24" s="42"/>
      <c r="E24" s="21"/>
      <c r="F24" s="42"/>
      <c r="G24" s="21"/>
      <c r="H24" s="42"/>
      <c r="I24" s="21"/>
      <c r="J24" s="42"/>
      <c r="K24" s="21"/>
      <c r="L24" s="13"/>
      <c r="M24" s="21"/>
      <c r="N24" s="42"/>
      <c r="O24" s="21"/>
      <c r="P24" s="14">
        <f t="shared" si="0"/>
        <v>0</v>
      </c>
      <c r="Q24" s="58"/>
      <c r="R24" s="53"/>
      <c r="S24" s="53"/>
      <c r="T24" s="53"/>
    </row>
    <row r="25" spans="1:20" ht="16.5" x14ac:dyDescent="0.25">
      <c r="A25" s="42">
        <v>14</v>
      </c>
      <c r="B25" s="48"/>
      <c r="C25" s="42"/>
      <c r="D25" s="42"/>
      <c r="E25" s="21"/>
      <c r="F25" s="42"/>
      <c r="G25" s="21"/>
      <c r="H25" s="42"/>
      <c r="I25" s="21"/>
      <c r="J25" s="42"/>
      <c r="K25" s="21"/>
      <c r="L25" s="13"/>
      <c r="M25" s="21"/>
      <c r="N25" s="42"/>
      <c r="O25" s="21"/>
      <c r="P25" s="14">
        <f t="shared" si="0"/>
        <v>0</v>
      </c>
      <c r="Q25" s="58"/>
      <c r="R25" s="53"/>
      <c r="S25" s="53"/>
      <c r="T25" s="53"/>
    </row>
    <row r="26" spans="1:20" ht="16.5" x14ac:dyDescent="0.25">
      <c r="A26" s="42">
        <v>15</v>
      </c>
      <c r="B26" s="12"/>
      <c r="C26" s="42"/>
      <c r="D26" s="42"/>
      <c r="E26" s="21"/>
      <c r="F26" s="42"/>
      <c r="G26" s="21"/>
      <c r="H26" s="42"/>
      <c r="I26" s="21"/>
      <c r="J26" s="42"/>
      <c r="K26" s="21"/>
      <c r="L26" s="13"/>
      <c r="M26" s="21"/>
      <c r="N26" s="42"/>
      <c r="O26" s="21"/>
      <c r="P26" s="14">
        <f t="shared" si="0"/>
        <v>0</v>
      </c>
      <c r="Q26" s="58"/>
      <c r="R26" s="53"/>
      <c r="S26" s="53"/>
      <c r="T26" s="53"/>
    </row>
    <row r="27" spans="1:20" ht="16.5" x14ac:dyDescent="0.25">
      <c r="A27" s="42">
        <v>16</v>
      </c>
      <c r="B27" s="12"/>
      <c r="C27" s="42"/>
      <c r="D27" s="42"/>
      <c r="E27" s="21"/>
      <c r="F27" s="42"/>
      <c r="G27" s="21"/>
      <c r="H27" s="42"/>
      <c r="I27" s="21"/>
      <c r="J27" s="42"/>
      <c r="K27" s="21"/>
      <c r="L27" s="13"/>
      <c r="M27" s="21"/>
      <c r="N27" s="42"/>
      <c r="O27" s="21"/>
      <c r="P27" s="14">
        <f t="shared" si="0"/>
        <v>0</v>
      </c>
      <c r="Q27" s="58"/>
      <c r="R27" s="53"/>
      <c r="S27" s="53"/>
      <c r="T27" s="53"/>
    </row>
    <row r="28" spans="1:20" ht="18.75" x14ac:dyDescent="0.25">
      <c r="A28" s="50" t="s">
        <v>409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4">
        <f>SUM(P12:P27)</f>
        <v>1143</v>
      </c>
      <c r="Q28" s="59"/>
      <c r="R28" s="54"/>
      <c r="S28" s="54"/>
      <c r="T28" s="55"/>
    </row>
    <row r="29" spans="1:20" x14ac:dyDescent="0.25">
      <c r="A29" s="107" t="s">
        <v>400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9"/>
      <c r="Q29" s="60"/>
      <c r="R29" s="56"/>
      <c r="S29" s="56"/>
      <c r="T29" s="56"/>
    </row>
    <row r="30" spans="1:20" x14ac:dyDescent="0.25">
      <c r="A30" s="42">
        <v>1</v>
      </c>
      <c r="B30" s="70" t="s">
        <v>452</v>
      </c>
      <c r="C30" s="42">
        <v>13</v>
      </c>
      <c r="D30" s="42"/>
      <c r="E30" s="21"/>
      <c r="F30" s="42">
        <v>210</v>
      </c>
      <c r="G30" s="21">
        <v>50</v>
      </c>
      <c r="H30" s="42">
        <v>30</v>
      </c>
      <c r="I30" s="21">
        <v>44</v>
      </c>
      <c r="J30" s="42">
        <v>7.3</v>
      </c>
      <c r="K30" s="21">
        <v>65</v>
      </c>
      <c r="L30" s="42">
        <v>19</v>
      </c>
      <c r="M30" s="21">
        <v>44</v>
      </c>
      <c r="N30" s="42">
        <v>15</v>
      </c>
      <c r="O30" s="21">
        <v>18</v>
      </c>
      <c r="P30" s="16">
        <f>SUM(G30,I30,K30,M30,O30)</f>
        <v>221</v>
      </c>
      <c r="Q30" s="57"/>
      <c r="R30" s="52"/>
      <c r="S30" s="52"/>
      <c r="T30" s="52"/>
    </row>
    <row r="31" spans="1:20" x14ac:dyDescent="0.25">
      <c r="A31" s="42">
        <v>2</v>
      </c>
      <c r="B31" s="70" t="s">
        <v>453</v>
      </c>
      <c r="C31" s="42">
        <v>13</v>
      </c>
      <c r="D31" s="42"/>
      <c r="E31" s="21"/>
      <c r="F31" s="42">
        <v>195</v>
      </c>
      <c r="G31" s="21">
        <v>35</v>
      </c>
      <c r="H31" s="42">
        <v>27</v>
      </c>
      <c r="I31" s="21">
        <v>35</v>
      </c>
      <c r="J31" s="42">
        <v>7.9</v>
      </c>
      <c r="K31" s="21">
        <v>50</v>
      </c>
      <c r="L31" s="42">
        <v>21</v>
      </c>
      <c r="M31" s="21">
        <v>50</v>
      </c>
      <c r="N31" s="42">
        <v>17</v>
      </c>
      <c r="O31" s="21">
        <v>22</v>
      </c>
      <c r="P31" s="16">
        <f t="shared" ref="P31:P47" si="1">SUM(G31,I31,K31,M31,O31)</f>
        <v>192</v>
      </c>
      <c r="Q31" s="57"/>
      <c r="R31" s="52"/>
      <c r="S31" s="52"/>
      <c r="T31" s="52"/>
    </row>
    <row r="32" spans="1:20" x14ac:dyDescent="0.25">
      <c r="A32" s="42">
        <v>3</v>
      </c>
      <c r="B32" s="70" t="s">
        <v>454</v>
      </c>
      <c r="C32" s="42">
        <v>13</v>
      </c>
      <c r="D32" s="42"/>
      <c r="E32" s="21"/>
      <c r="F32" s="42">
        <v>180</v>
      </c>
      <c r="G32" s="21">
        <v>28</v>
      </c>
      <c r="H32" s="42">
        <v>29</v>
      </c>
      <c r="I32" s="21">
        <v>41</v>
      </c>
      <c r="J32" s="42">
        <v>8.8000000000000007</v>
      </c>
      <c r="K32" s="21">
        <v>22</v>
      </c>
      <c r="L32" s="42">
        <v>23</v>
      </c>
      <c r="M32" s="21">
        <v>54</v>
      </c>
      <c r="N32" s="42">
        <v>11</v>
      </c>
      <c r="O32" s="21">
        <v>10</v>
      </c>
      <c r="P32" s="16">
        <f t="shared" si="1"/>
        <v>155</v>
      </c>
      <c r="Q32" s="57"/>
      <c r="R32" s="52"/>
      <c r="S32" s="52"/>
      <c r="T32" s="52"/>
    </row>
    <row r="33" spans="1:20" x14ac:dyDescent="0.25">
      <c r="A33" s="42">
        <v>4</v>
      </c>
      <c r="B33" s="70" t="s">
        <v>455</v>
      </c>
      <c r="C33" s="42">
        <v>13</v>
      </c>
      <c r="D33" s="42"/>
      <c r="E33" s="21"/>
      <c r="F33" s="42">
        <v>160</v>
      </c>
      <c r="G33" s="21">
        <v>18</v>
      </c>
      <c r="H33" s="42">
        <v>29</v>
      </c>
      <c r="I33" s="21">
        <v>41</v>
      </c>
      <c r="J33" s="42">
        <v>9.1</v>
      </c>
      <c r="K33" s="21">
        <v>16</v>
      </c>
      <c r="L33" s="42">
        <v>23</v>
      </c>
      <c r="M33" s="21">
        <v>54</v>
      </c>
      <c r="N33" s="42">
        <v>21</v>
      </c>
      <c r="O33" s="21">
        <v>30</v>
      </c>
      <c r="P33" s="16">
        <f t="shared" si="1"/>
        <v>159</v>
      </c>
      <c r="Q33" s="57"/>
      <c r="R33" s="52"/>
      <c r="S33" s="52"/>
      <c r="T33" s="52"/>
    </row>
    <row r="34" spans="1:20" x14ac:dyDescent="0.25">
      <c r="A34" s="42">
        <v>5</v>
      </c>
      <c r="B34" s="71" t="s">
        <v>456</v>
      </c>
      <c r="C34" s="39">
        <v>14</v>
      </c>
      <c r="D34" s="17"/>
      <c r="E34" s="21"/>
      <c r="F34" s="85">
        <v>170</v>
      </c>
      <c r="G34" s="21">
        <v>23</v>
      </c>
      <c r="H34" s="85">
        <v>29</v>
      </c>
      <c r="I34" s="21">
        <v>41</v>
      </c>
      <c r="J34" s="85">
        <v>9.3000000000000007</v>
      </c>
      <c r="K34" s="21">
        <v>9</v>
      </c>
      <c r="L34" s="85">
        <v>18</v>
      </c>
      <c r="M34" s="21">
        <v>41</v>
      </c>
      <c r="N34" s="85">
        <v>15</v>
      </c>
      <c r="O34" s="21">
        <v>16</v>
      </c>
      <c r="P34" s="16">
        <f t="shared" si="1"/>
        <v>130</v>
      </c>
      <c r="Q34" s="57"/>
      <c r="R34" s="52"/>
      <c r="S34" s="52"/>
      <c r="T34" s="52"/>
    </row>
    <row r="35" spans="1:20" x14ac:dyDescent="0.25">
      <c r="A35" s="42">
        <v>6</v>
      </c>
      <c r="B35" s="71" t="s">
        <v>457</v>
      </c>
      <c r="C35" s="39">
        <v>13</v>
      </c>
      <c r="D35" s="17"/>
      <c r="E35" s="21"/>
      <c r="F35" s="85">
        <v>180</v>
      </c>
      <c r="G35" s="21">
        <v>28</v>
      </c>
      <c r="H35" s="85">
        <v>36</v>
      </c>
      <c r="I35" s="21">
        <v>58</v>
      </c>
      <c r="J35" s="85">
        <v>8.6</v>
      </c>
      <c r="K35" s="21">
        <v>27</v>
      </c>
      <c r="L35" s="85">
        <v>24</v>
      </c>
      <c r="M35" s="21">
        <v>56</v>
      </c>
      <c r="N35" s="85">
        <v>33</v>
      </c>
      <c r="O35" s="21">
        <v>55</v>
      </c>
      <c r="P35" s="16">
        <f t="shared" si="1"/>
        <v>224</v>
      </c>
      <c r="Q35" s="57"/>
      <c r="R35" s="52"/>
      <c r="S35" s="52"/>
      <c r="T35" s="52"/>
    </row>
    <row r="36" spans="1:20" x14ac:dyDescent="0.25">
      <c r="A36" s="42">
        <v>7</v>
      </c>
      <c r="B36" s="71" t="s">
        <v>458</v>
      </c>
      <c r="C36" s="39">
        <v>12</v>
      </c>
      <c r="D36" s="17"/>
      <c r="E36" s="21"/>
      <c r="F36" s="85">
        <v>190</v>
      </c>
      <c r="G36" s="21">
        <v>40</v>
      </c>
      <c r="H36" s="85">
        <v>29</v>
      </c>
      <c r="I36" s="21">
        <v>50</v>
      </c>
      <c r="J36" s="85">
        <v>7.6</v>
      </c>
      <c r="K36" s="21">
        <v>63</v>
      </c>
      <c r="L36" s="85">
        <v>9</v>
      </c>
      <c r="M36" s="21">
        <v>20</v>
      </c>
      <c r="N36" s="85">
        <v>20</v>
      </c>
      <c r="O36" s="21">
        <v>34</v>
      </c>
      <c r="P36" s="16">
        <f t="shared" si="1"/>
        <v>207</v>
      </c>
      <c r="Q36" s="57"/>
      <c r="R36" s="52"/>
      <c r="S36" s="52"/>
      <c r="T36" s="52"/>
    </row>
    <row r="37" spans="1:20" x14ac:dyDescent="0.25">
      <c r="A37" s="42">
        <v>8</v>
      </c>
      <c r="B37" s="71" t="s">
        <v>459</v>
      </c>
      <c r="C37" s="39">
        <v>13</v>
      </c>
      <c r="D37" s="17"/>
      <c r="E37" s="21"/>
      <c r="F37" s="85">
        <v>160</v>
      </c>
      <c r="G37" s="21">
        <v>18</v>
      </c>
      <c r="H37" s="85">
        <v>29</v>
      </c>
      <c r="I37" s="21">
        <v>41</v>
      </c>
      <c r="J37" s="85">
        <v>8.1</v>
      </c>
      <c r="K37" s="21">
        <v>42</v>
      </c>
      <c r="L37" s="85">
        <v>14</v>
      </c>
      <c r="M37" s="21">
        <v>32</v>
      </c>
      <c r="N37" s="85">
        <v>15</v>
      </c>
      <c r="O37" s="21">
        <v>18</v>
      </c>
      <c r="P37" s="16">
        <f t="shared" si="1"/>
        <v>151</v>
      </c>
      <c r="Q37" s="57"/>
      <c r="R37" s="52"/>
      <c r="S37" s="52"/>
      <c r="T37" s="52"/>
    </row>
    <row r="38" spans="1:20" x14ac:dyDescent="0.25">
      <c r="A38" s="42">
        <v>9</v>
      </c>
      <c r="B38" s="71" t="s">
        <v>466</v>
      </c>
      <c r="C38" s="39">
        <v>13</v>
      </c>
      <c r="D38" s="17"/>
      <c r="E38" s="21"/>
      <c r="F38" s="85">
        <v>160</v>
      </c>
      <c r="G38" s="21">
        <v>18</v>
      </c>
      <c r="H38" s="85">
        <v>27</v>
      </c>
      <c r="I38" s="21">
        <v>35</v>
      </c>
      <c r="J38" s="85">
        <v>9.1</v>
      </c>
      <c r="K38" s="21">
        <v>16</v>
      </c>
      <c r="L38" s="85">
        <v>14</v>
      </c>
      <c r="M38" s="21">
        <v>32</v>
      </c>
      <c r="N38" s="85">
        <v>11</v>
      </c>
      <c r="O38" s="21">
        <v>10</v>
      </c>
      <c r="P38" s="16">
        <f t="shared" si="1"/>
        <v>111</v>
      </c>
      <c r="Q38" s="57"/>
      <c r="R38" s="52"/>
      <c r="S38" s="52"/>
      <c r="T38" s="52"/>
    </row>
    <row r="39" spans="1:20" x14ac:dyDescent="0.25">
      <c r="A39" s="42">
        <v>10</v>
      </c>
      <c r="B39" s="71" t="s">
        <v>467</v>
      </c>
      <c r="C39" s="39">
        <v>13</v>
      </c>
      <c r="D39" s="17"/>
      <c r="E39" s="21"/>
      <c r="F39" s="85">
        <v>180</v>
      </c>
      <c r="G39" s="21">
        <v>28</v>
      </c>
      <c r="H39" s="85">
        <v>27</v>
      </c>
      <c r="I39" s="21">
        <v>35</v>
      </c>
      <c r="J39" s="85">
        <v>9.3000000000000007</v>
      </c>
      <c r="K39" s="21">
        <v>9</v>
      </c>
      <c r="L39" s="85">
        <v>18</v>
      </c>
      <c r="M39" s="21">
        <v>41</v>
      </c>
      <c r="N39" s="85">
        <v>11</v>
      </c>
      <c r="O39" s="21">
        <v>10</v>
      </c>
      <c r="P39" s="16">
        <f t="shared" si="1"/>
        <v>123</v>
      </c>
      <c r="Q39" s="57"/>
      <c r="R39" s="52"/>
      <c r="S39" s="52"/>
      <c r="T39" s="52"/>
    </row>
    <row r="40" spans="1:20" x14ac:dyDescent="0.25">
      <c r="A40" s="42"/>
      <c r="B40" s="71"/>
      <c r="C40" s="39"/>
      <c r="D40" s="17"/>
      <c r="E40" s="21"/>
      <c r="F40" s="17"/>
      <c r="G40" s="21"/>
      <c r="H40" s="17"/>
      <c r="I40" s="21"/>
      <c r="J40" s="17"/>
      <c r="K40" s="21"/>
      <c r="L40" s="17"/>
      <c r="M40" s="21"/>
      <c r="N40" s="17"/>
      <c r="O40" s="21"/>
      <c r="P40" s="16">
        <f t="shared" si="1"/>
        <v>0</v>
      </c>
      <c r="Q40" s="57"/>
      <c r="R40" s="52"/>
      <c r="S40" s="52"/>
      <c r="T40" s="52"/>
    </row>
    <row r="41" spans="1:20" x14ac:dyDescent="0.25">
      <c r="A41" s="42"/>
      <c r="B41" s="72"/>
      <c r="C41" s="39"/>
      <c r="D41" s="17"/>
      <c r="E41" s="21"/>
      <c r="F41" s="17"/>
      <c r="G41" s="21"/>
      <c r="H41" s="17"/>
      <c r="I41" s="21"/>
      <c r="J41" s="17"/>
      <c r="K41" s="21"/>
      <c r="L41" s="17"/>
      <c r="M41" s="21"/>
      <c r="N41" s="17"/>
      <c r="O41" s="21"/>
      <c r="P41" s="16">
        <f t="shared" si="1"/>
        <v>0</v>
      </c>
      <c r="Q41" s="57"/>
      <c r="R41" s="52"/>
      <c r="S41" s="52"/>
      <c r="T41" s="52"/>
    </row>
    <row r="42" spans="1:20" x14ac:dyDescent="0.25">
      <c r="A42" s="42"/>
      <c r="B42" s="48"/>
      <c r="C42" s="39"/>
      <c r="D42" s="17"/>
      <c r="E42" s="21"/>
      <c r="F42" s="17"/>
      <c r="G42" s="21"/>
      <c r="H42" s="17"/>
      <c r="I42" s="21"/>
      <c r="J42" s="17"/>
      <c r="K42" s="21"/>
      <c r="L42" s="17"/>
      <c r="M42" s="21"/>
      <c r="N42" s="17"/>
      <c r="O42" s="21"/>
      <c r="P42" s="16">
        <f t="shared" si="1"/>
        <v>0</v>
      </c>
      <c r="Q42" s="57"/>
      <c r="R42" s="52"/>
      <c r="S42" s="52"/>
      <c r="T42" s="52"/>
    </row>
    <row r="43" spans="1:20" x14ac:dyDescent="0.25">
      <c r="A43" s="42"/>
      <c r="B43" s="48"/>
      <c r="C43" s="39"/>
      <c r="D43" s="17"/>
      <c r="E43" s="21"/>
      <c r="F43" s="17"/>
      <c r="G43" s="21"/>
      <c r="H43" s="17"/>
      <c r="I43" s="21"/>
      <c r="J43" s="17"/>
      <c r="K43" s="21"/>
      <c r="L43" s="17"/>
      <c r="M43" s="21"/>
      <c r="N43" s="17"/>
      <c r="O43" s="21"/>
      <c r="P43" s="16">
        <f t="shared" si="1"/>
        <v>0</v>
      </c>
      <c r="Q43" s="57"/>
      <c r="R43" s="52"/>
      <c r="S43" s="52"/>
      <c r="T43" s="52"/>
    </row>
    <row r="44" spans="1:20" x14ac:dyDescent="0.25">
      <c r="A44" s="42"/>
      <c r="B44" s="48"/>
      <c r="C44" s="39"/>
      <c r="D44" s="17"/>
      <c r="E44" s="21"/>
      <c r="F44" s="17"/>
      <c r="G44" s="21"/>
      <c r="H44" s="17"/>
      <c r="I44" s="21"/>
      <c r="J44" s="17"/>
      <c r="K44" s="21"/>
      <c r="L44" s="17"/>
      <c r="M44" s="21"/>
      <c r="N44" s="17"/>
      <c r="O44" s="21"/>
      <c r="P44" s="16"/>
      <c r="Q44" s="57"/>
      <c r="R44" s="52"/>
      <c r="S44" s="52"/>
      <c r="T44" s="52"/>
    </row>
    <row r="45" spans="1:20" x14ac:dyDescent="0.25">
      <c r="A45" s="42"/>
      <c r="B45" s="17"/>
      <c r="C45" s="39"/>
      <c r="D45" s="17"/>
      <c r="E45" s="21"/>
      <c r="F45" s="17"/>
      <c r="G45" s="21"/>
      <c r="H45" s="17"/>
      <c r="I45" s="21"/>
      <c r="J45" s="17"/>
      <c r="K45" s="21"/>
      <c r="L45" s="17"/>
      <c r="M45" s="21"/>
      <c r="N45" s="17"/>
      <c r="O45" s="21"/>
      <c r="P45" s="16">
        <f t="shared" si="1"/>
        <v>0</v>
      </c>
      <c r="Q45" s="57"/>
      <c r="R45" s="52"/>
      <c r="S45" s="52"/>
      <c r="T45" s="52"/>
    </row>
    <row r="46" spans="1:20" x14ac:dyDescent="0.25">
      <c r="A46" s="42"/>
      <c r="B46" s="17"/>
      <c r="C46" s="39"/>
      <c r="D46" s="17"/>
      <c r="E46" s="21"/>
      <c r="F46" s="17"/>
      <c r="G46" s="21"/>
      <c r="H46" s="17"/>
      <c r="I46" s="21"/>
      <c r="J46" s="17"/>
      <c r="K46" s="21"/>
      <c r="L46" s="17"/>
      <c r="M46" s="21"/>
      <c r="N46" s="17"/>
      <c r="O46" s="21"/>
      <c r="P46" s="16">
        <f t="shared" si="1"/>
        <v>0</v>
      </c>
      <c r="Q46" s="57"/>
      <c r="R46" s="52"/>
      <c r="S46" s="52"/>
      <c r="T46" s="52"/>
    </row>
    <row r="47" spans="1:20" x14ac:dyDescent="0.25">
      <c r="A47" s="42"/>
      <c r="B47" s="17"/>
      <c r="C47" s="39"/>
      <c r="D47" s="17"/>
      <c r="E47" s="21"/>
      <c r="F47" s="17"/>
      <c r="G47" s="21"/>
      <c r="H47" s="17"/>
      <c r="I47" s="21"/>
      <c r="J47" s="17"/>
      <c r="K47" s="21"/>
      <c r="L47" s="17"/>
      <c r="M47" s="21"/>
      <c r="N47" s="17"/>
      <c r="O47" s="21"/>
      <c r="P47" s="16">
        <f t="shared" si="1"/>
        <v>0</v>
      </c>
      <c r="Q47" s="58"/>
      <c r="R47" s="53"/>
      <c r="S47" s="53"/>
      <c r="T47" s="53"/>
    </row>
    <row r="48" spans="1:20" ht="18.75" x14ac:dyDescent="0.25">
      <c r="A48" s="50" t="s">
        <v>410</v>
      </c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2">
        <f>SUM(P30:P47)</f>
        <v>1673</v>
      </c>
      <c r="Q48" s="59"/>
      <c r="R48" s="54"/>
      <c r="S48" s="54"/>
      <c r="T48" s="55"/>
    </row>
    <row r="49" spans="1:20" ht="20.25" x14ac:dyDescent="0.25">
      <c r="A49" s="86" t="s">
        <v>411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8">
        <f>SUM(P48,P28)</f>
        <v>2816</v>
      </c>
      <c r="Q49" s="59"/>
      <c r="R49" s="54"/>
      <c r="S49" s="54"/>
      <c r="T49" s="61"/>
    </row>
    <row r="50" spans="1:20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62"/>
      <c r="R50" s="62"/>
      <c r="S50" s="62"/>
      <c r="T50" s="62"/>
    </row>
    <row r="51" spans="1:20" x14ac:dyDescent="0.25">
      <c r="A51" s="18"/>
      <c r="B51" s="19" t="s">
        <v>401</v>
      </c>
      <c r="C51" s="19" t="s">
        <v>465</v>
      </c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62"/>
      <c r="R51" s="62"/>
      <c r="S51" s="62"/>
      <c r="T51" s="62"/>
    </row>
    <row r="52" spans="1:20" x14ac:dyDescent="0.25">
      <c r="A52" s="18"/>
      <c r="B52" s="19" t="s">
        <v>402</v>
      </c>
      <c r="C52" s="19" t="s">
        <v>468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63"/>
      <c r="R52" s="63"/>
      <c r="S52" s="63"/>
      <c r="T52" s="63"/>
    </row>
    <row r="53" spans="1:20" x14ac:dyDescent="0.25">
      <c r="A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</row>
    <row r="54" spans="1:20" x14ac:dyDescent="0.25">
      <c r="A54" s="18"/>
      <c r="B54" s="19"/>
      <c r="C54" s="19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</row>
    <row r="55" spans="1:20" ht="18.75" x14ac:dyDescent="0.25">
      <c r="A55" s="104" t="s">
        <v>427</v>
      </c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</row>
    <row r="56" spans="1:20" ht="18.75" x14ac:dyDescent="0.25">
      <c r="A56" s="104" t="s">
        <v>389</v>
      </c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</row>
    <row r="57" spans="1:20" ht="18.75" x14ac:dyDescent="0.25">
      <c r="A57" s="104" t="s">
        <v>390</v>
      </c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</row>
    <row r="58" spans="1:20" ht="19.5" x14ac:dyDescent="0.25">
      <c r="A58" s="105" t="s">
        <v>432</v>
      </c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</row>
    <row r="59" spans="1:20" ht="18.75" x14ac:dyDescent="0.25">
      <c r="A59" s="66" t="s">
        <v>144</v>
      </c>
      <c r="B59" s="106" t="s">
        <v>431</v>
      </c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</row>
    <row r="60" spans="1:20" x14ac:dyDescent="0.25">
      <c r="A60" s="11"/>
      <c r="B60" s="97" t="s">
        <v>441</v>
      </c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</row>
    <row r="61" spans="1:20" x14ac:dyDescent="0.25">
      <c r="A61" s="11"/>
      <c r="B61" s="97" t="s">
        <v>392</v>
      </c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</row>
    <row r="62" spans="1:20" x14ac:dyDescent="0.25">
      <c r="A62" s="110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</row>
    <row r="63" spans="1:20" x14ac:dyDescent="0.25">
      <c r="A63" s="111" t="s">
        <v>393</v>
      </c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3"/>
    </row>
    <row r="64" spans="1:20" ht="106.5" customHeight="1" x14ac:dyDescent="0.25">
      <c r="A64" s="100" t="s">
        <v>394</v>
      </c>
      <c r="B64" s="102" t="s">
        <v>413</v>
      </c>
      <c r="C64" s="100" t="s">
        <v>395</v>
      </c>
      <c r="D64" s="98" t="s">
        <v>433</v>
      </c>
      <c r="E64" s="99"/>
      <c r="F64" s="98" t="s">
        <v>440</v>
      </c>
      <c r="G64" s="99"/>
      <c r="H64" s="98" t="s">
        <v>396</v>
      </c>
      <c r="I64" s="99"/>
      <c r="J64" s="98" t="s">
        <v>426</v>
      </c>
      <c r="K64" s="99"/>
      <c r="L64" s="98" t="s">
        <v>7</v>
      </c>
      <c r="M64" s="99"/>
      <c r="N64" s="98" t="s">
        <v>397</v>
      </c>
      <c r="O64" s="99"/>
      <c r="P64" s="41" t="s">
        <v>398</v>
      </c>
    </row>
    <row r="65" spans="1:16" ht="15.75" customHeight="1" x14ac:dyDescent="0.25">
      <c r="A65" s="101"/>
      <c r="B65" s="103"/>
      <c r="C65" s="101"/>
      <c r="D65" s="7" t="s">
        <v>399</v>
      </c>
      <c r="E65" s="20" t="s">
        <v>3</v>
      </c>
      <c r="F65" s="7" t="s">
        <v>399</v>
      </c>
      <c r="G65" s="20" t="s">
        <v>3</v>
      </c>
      <c r="H65" s="7" t="s">
        <v>399</v>
      </c>
      <c r="I65" s="20" t="s">
        <v>3</v>
      </c>
      <c r="J65" s="7" t="s">
        <v>399</v>
      </c>
      <c r="K65" s="20" t="s">
        <v>3</v>
      </c>
      <c r="L65" s="7" t="s">
        <v>399</v>
      </c>
      <c r="M65" s="20" t="s">
        <v>3</v>
      </c>
      <c r="N65" s="7" t="s">
        <v>399</v>
      </c>
      <c r="O65" s="20" t="s">
        <v>3</v>
      </c>
      <c r="P65" s="41"/>
    </row>
    <row r="66" spans="1:16" ht="19.5" customHeight="1" x14ac:dyDescent="0.25">
      <c r="A66" s="42">
        <v>1</v>
      </c>
      <c r="B66" s="12"/>
      <c r="C66" s="42"/>
      <c r="D66" s="42"/>
      <c r="E66" s="21"/>
      <c r="F66" s="42"/>
      <c r="G66" s="21"/>
      <c r="H66" s="42"/>
      <c r="I66" s="21"/>
      <c r="J66" s="42"/>
      <c r="K66" s="21"/>
      <c r="L66" s="13"/>
      <c r="M66" s="21"/>
      <c r="N66" s="42"/>
      <c r="O66" s="21"/>
      <c r="P66" s="14">
        <f>SUM(G66,I66,K66,M66,O66)</f>
        <v>0</v>
      </c>
    </row>
    <row r="67" spans="1:16" ht="15.75" customHeight="1" x14ac:dyDescent="0.25">
      <c r="A67" s="42">
        <v>2</v>
      </c>
      <c r="B67" s="12"/>
      <c r="C67" s="42"/>
      <c r="D67" s="42"/>
      <c r="E67" s="21"/>
      <c r="F67" s="42"/>
      <c r="G67" s="21"/>
      <c r="H67" s="42"/>
      <c r="I67" s="21"/>
      <c r="J67" s="42"/>
      <c r="K67" s="21"/>
      <c r="L67" s="13"/>
      <c r="M67" s="21"/>
      <c r="N67" s="42"/>
      <c r="O67" s="21"/>
      <c r="P67" s="14">
        <f t="shared" ref="P67:P80" si="2">SUM(G67,I67,K67,M67,O67)</f>
        <v>0</v>
      </c>
    </row>
    <row r="68" spans="1:16" ht="15.75" customHeight="1" x14ac:dyDescent="0.25">
      <c r="A68" s="42">
        <v>3</v>
      </c>
      <c r="B68" s="12"/>
      <c r="C68" s="42"/>
      <c r="D68" s="15"/>
      <c r="E68" s="21"/>
      <c r="F68" s="42"/>
      <c r="G68" s="21"/>
      <c r="H68" s="42"/>
      <c r="I68" s="21"/>
      <c r="J68" s="42"/>
      <c r="K68" s="21"/>
      <c r="L68" s="13"/>
      <c r="M68" s="21"/>
      <c r="N68" s="42"/>
      <c r="O68" s="21"/>
      <c r="P68" s="14">
        <f t="shared" si="2"/>
        <v>0</v>
      </c>
    </row>
    <row r="69" spans="1:16" ht="15.75" customHeight="1" x14ac:dyDescent="0.25">
      <c r="A69" s="42">
        <v>4</v>
      </c>
      <c r="B69" s="12"/>
      <c r="C69" s="42"/>
      <c r="D69" s="42"/>
      <c r="E69" s="21"/>
      <c r="F69" s="42"/>
      <c r="G69" s="21"/>
      <c r="H69" s="42"/>
      <c r="I69" s="21"/>
      <c r="J69" s="42"/>
      <c r="K69" s="21"/>
      <c r="L69" s="13"/>
      <c r="M69" s="21"/>
      <c r="N69" s="42"/>
      <c r="O69" s="21"/>
      <c r="P69" s="14">
        <f t="shared" si="2"/>
        <v>0</v>
      </c>
    </row>
    <row r="70" spans="1:16" ht="15.75" customHeight="1" x14ac:dyDescent="0.25">
      <c r="A70" s="42">
        <v>5</v>
      </c>
      <c r="B70" s="12"/>
      <c r="C70" s="42"/>
      <c r="D70" s="42"/>
      <c r="E70" s="21"/>
      <c r="F70" s="42"/>
      <c r="G70" s="21"/>
      <c r="H70" s="42"/>
      <c r="I70" s="21"/>
      <c r="J70" s="42"/>
      <c r="K70" s="21"/>
      <c r="L70" s="13"/>
      <c r="M70" s="21"/>
      <c r="N70" s="42"/>
      <c r="O70" s="21"/>
      <c r="P70" s="14">
        <f t="shared" si="2"/>
        <v>0</v>
      </c>
    </row>
    <row r="71" spans="1:16" ht="15.75" customHeight="1" x14ac:dyDescent="0.25">
      <c r="A71" s="42">
        <v>6</v>
      </c>
      <c r="B71" s="12"/>
      <c r="C71" s="42"/>
      <c r="D71" s="42"/>
      <c r="E71" s="21"/>
      <c r="F71" s="42"/>
      <c r="G71" s="21"/>
      <c r="H71" s="42"/>
      <c r="I71" s="21"/>
      <c r="J71" s="42"/>
      <c r="K71" s="21"/>
      <c r="L71" s="13"/>
      <c r="M71" s="21"/>
      <c r="N71" s="42"/>
      <c r="O71" s="21"/>
      <c r="P71" s="14">
        <f t="shared" si="2"/>
        <v>0</v>
      </c>
    </row>
    <row r="72" spans="1:16" ht="15.75" customHeight="1" x14ac:dyDescent="0.25">
      <c r="A72" s="42">
        <v>7</v>
      </c>
      <c r="B72" s="12"/>
      <c r="C72" s="42"/>
      <c r="D72" s="42"/>
      <c r="E72" s="21"/>
      <c r="F72" s="42"/>
      <c r="G72" s="21"/>
      <c r="H72" s="42"/>
      <c r="I72" s="21"/>
      <c r="J72" s="42"/>
      <c r="K72" s="21"/>
      <c r="L72" s="13"/>
      <c r="M72" s="21"/>
      <c r="N72" s="42"/>
      <c r="O72" s="21"/>
      <c r="P72" s="14">
        <f t="shared" si="2"/>
        <v>0</v>
      </c>
    </row>
    <row r="73" spans="1:16" ht="15.75" customHeight="1" x14ac:dyDescent="0.25">
      <c r="A73" s="42">
        <v>8</v>
      </c>
      <c r="B73" s="12"/>
      <c r="C73" s="42"/>
      <c r="D73" s="42"/>
      <c r="E73" s="21"/>
      <c r="F73" s="42"/>
      <c r="G73" s="21"/>
      <c r="H73" s="42"/>
      <c r="I73" s="21"/>
      <c r="J73" s="42"/>
      <c r="K73" s="21"/>
      <c r="L73" s="13"/>
      <c r="M73" s="21"/>
      <c r="N73" s="42"/>
      <c r="O73" s="21"/>
      <c r="P73" s="14">
        <f t="shared" si="2"/>
        <v>0</v>
      </c>
    </row>
    <row r="74" spans="1:16" ht="15.75" customHeight="1" x14ac:dyDescent="0.25">
      <c r="A74" s="42">
        <v>9</v>
      </c>
      <c r="B74" s="12"/>
      <c r="C74" s="42"/>
      <c r="D74" s="42"/>
      <c r="E74" s="21"/>
      <c r="F74" s="42"/>
      <c r="G74" s="21"/>
      <c r="H74" s="42"/>
      <c r="I74" s="21"/>
      <c r="J74" s="42"/>
      <c r="K74" s="21"/>
      <c r="L74" s="13"/>
      <c r="M74" s="21"/>
      <c r="N74" s="42"/>
      <c r="O74" s="21"/>
      <c r="P74" s="14">
        <f t="shared" si="2"/>
        <v>0</v>
      </c>
    </row>
    <row r="75" spans="1:16" ht="15.75" customHeight="1" x14ac:dyDescent="0.25">
      <c r="A75" s="42">
        <v>10</v>
      </c>
      <c r="B75" s="72"/>
      <c r="C75" s="42"/>
      <c r="D75" s="42"/>
      <c r="E75" s="21"/>
      <c r="F75" s="42"/>
      <c r="G75" s="21"/>
      <c r="H75" s="42"/>
      <c r="I75" s="21"/>
      <c r="J75" s="42"/>
      <c r="K75" s="21"/>
      <c r="L75" s="13"/>
      <c r="M75" s="21"/>
      <c r="N75" s="42"/>
      <c r="O75" s="21"/>
      <c r="P75" s="14">
        <f t="shared" si="2"/>
        <v>0</v>
      </c>
    </row>
    <row r="76" spans="1:16" ht="15.75" customHeight="1" x14ac:dyDescent="0.25">
      <c r="A76" s="42">
        <v>11</v>
      </c>
      <c r="C76" s="42"/>
      <c r="D76" s="42"/>
      <c r="E76" s="21"/>
      <c r="F76" s="42"/>
      <c r="G76" s="21"/>
      <c r="H76" s="42"/>
      <c r="I76" s="21"/>
      <c r="J76" s="42"/>
      <c r="K76" s="21"/>
      <c r="L76" s="13"/>
      <c r="M76" s="21"/>
      <c r="N76" s="42"/>
      <c r="O76" s="21"/>
      <c r="P76" s="14">
        <f t="shared" si="2"/>
        <v>0</v>
      </c>
    </row>
    <row r="77" spans="1:16" ht="15.75" customHeight="1" x14ac:dyDescent="0.25">
      <c r="A77" s="42">
        <v>12</v>
      </c>
      <c r="B77" s="12"/>
      <c r="C77" s="42"/>
      <c r="D77" s="42"/>
      <c r="E77" s="21"/>
      <c r="F77" s="42"/>
      <c r="G77" s="21"/>
      <c r="H77" s="42"/>
      <c r="I77" s="21"/>
      <c r="J77" s="42"/>
      <c r="K77" s="21"/>
      <c r="L77" s="13"/>
      <c r="M77" s="21"/>
      <c r="N77" s="42"/>
      <c r="O77" s="21"/>
      <c r="P77" s="14">
        <f t="shared" si="2"/>
        <v>0</v>
      </c>
    </row>
    <row r="78" spans="1:16" ht="15.75" customHeight="1" x14ac:dyDescent="0.25">
      <c r="A78" s="42">
        <v>13</v>
      </c>
      <c r="C78" s="42"/>
      <c r="D78" s="42"/>
      <c r="E78" s="21"/>
      <c r="F78" s="42"/>
      <c r="G78" s="21"/>
      <c r="H78" s="42"/>
      <c r="I78" s="21"/>
      <c r="J78" s="42"/>
      <c r="K78" s="21"/>
      <c r="L78" s="13"/>
      <c r="M78" s="21"/>
      <c r="N78" s="42"/>
      <c r="O78" s="21"/>
      <c r="P78" s="14">
        <f t="shared" si="2"/>
        <v>0</v>
      </c>
    </row>
    <row r="79" spans="1:16" ht="15.75" customHeight="1" x14ac:dyDescent="0.25">
      <c r="A79" s="42">
        <v>14</v>
      </c>
      <c r="B79" s="12"/>
      <c r="C79" s="42"/>
      <c r="D79" s="42"/>
      <c r="E79" s="21"/>
      <c r="F79" s="42"/>
      <c r="G79" s="21"/>
      <c r="H79" s="42"/>
      <c r="I79" s="21"/>
      <c r="J79" s="42"/>
      <c r="K79" s="21"/>
      <c r="L79" s="13"/>
      <c r="M79" s="21"/>
      <c r="N79" s="42"/>
      <c r="O79" s="21"/>
      <c r="P79" s="14">
        <f t="shared" si="2"/>
        <v>0</v>
      </c>
    </row>
    <row r="80" spans="1:16" ht="15.75" customHeight="1" x14ac:dyDescent="0.25">
      <c r="A80" s="42">
        <v>15</v>
      </c>
      <c r="B80" s="12"/>
      <c r="C80" s="42"/>
      <c r="D80" s="42"/>
      <c r="E80" s="21"/>
      <c r="F80" s="42"/>
      <c r="G80" s="21"/>
      <c r="H80" s="42"/>
      <c r="I80" s="21"/>
      <c r="J80" s="42"/>
      <c r="K80" s="21"/>
      <c r="L80" s="13"/>
      <c r="M80" s="21"/>
      <c r="N80" s="42"/>
      <c r="O80" s="21"/>
      <c r="P80" s="14">
        <f t="shared" si="2"/>
        <v>0</v>
      </c>
    </row>
    <row r="81" spans="1:16" ht="16.5" x14ac:dyDescent="0.25">
      <c r="A81" s="42">
        <v>16</v>
      </c>
      <c r="B81" s="12"/>
      <c r="C81" s="42"/>
      <c r="D81" s="42"/>
      <c r="E81" s="21"/>
      <c r="F81" s="42"/>
      <c r="G81" s="21"/>
      <c r="H81" s="42"/>
      <c r="I81" s="21"/>
      <c r="J81" s="42"/>
      <c r="K81" s="21"/>
      <c r="L81" s="13"/>
      <c r="M81" s="21"/>
      <c r="N81" s="42"/>
      <c r="O81" s="21"/>
      <c r="P81" s="14">
        <f>SUM(G81,I81,K81,M81,O81)</f>
        <v>0</v>
      </c>
    </row>
    <row r="82" spans="1:16" ht="15.75" customHeight="1" x14ac:dyDescent="0.25">
      <c r="A82" s="50" t="s">
        <v>443</v>
      </c>
      <c r="B82" s="83"/>
      <c r="C82" s="83"/>
      <c r="D82" s="83"/>
      <c r="E82" s="83"/>
      <c r="F82" s="83"/>
      <c r="G82" s="83">
        <f>SUM(G69,G70,G71,G73,G74)</f>
        <v>0</v>
      </c>
      <c r="H82" s="83"/>
      <c r="I82" s="83">
        <f>SUM(I69,I70,I71,I72,I73)</f>
        <v>0</v>
      </c>
      <c r="J82" s="83"/>
      <c r="K82" s="83">
        <f>SUM(K69,K70,K71,K73,K74)</f>
        <v>0</v>
      </c>
      <c r="L82" s="83"/>
      <c r="M82" s="83">
        <f>SUM(M69,M70,M71,M72,M73)</f>
        <v>0</v>
      </c>
      <c r="N82" s="83"/>
      <c r="O82" s="83">
        <f>SUM(O69,O70,O71,O72,O73)</f>
        <v>0</v>
      </c>
      <c r="P82" s="84">
        <f>SUM(P66:P81)</f>
        <v>0</v>
      </c>
    </row>
    <row r="83" spans="1:16" ht="15.75" customHeight="1" x14ac:dyDescent="0.25">
      <c r="A83" s="107" t="s">
        <v>400</v>
      </c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9"/>
    </row>
    <row r="84" spans="1:16" ht="15.75" customHeight="1" x14ac:dyDescent="0.25">
      <c r="A84" s="42">
        <v>1</v>
      </c>
      <c r="B84" s="70"/>
      <c r="C84" s="42"/>
      <c r="D84" s="42"/>
      <c r="E84" s="21"/>
      <c r="F84" s="42"/>
      <c r="G84" s="21"/>
      <c r="H84" s="42"/>
      <c r="I84" s="21"/>
      <c r="J84" s="42"/>
      <c r="K84" s="21"/>
      <c r="L84" s="42"/>
      <c r="M84" s="21"/>
      <c r="N84" s="42"/>
      <c r="O84" s="21"/>
      <c r="P84" s="16">
        <f>SUM(G84,I84,K84,M84,O84)</f>
        <v>0</v>
      </c>
    </row>
    <row r="85" spans="1:16" x14ac:dyDescent="0.25">
      <c r="A85" s="42">
        <v>2</v>
      </c>
      <c r="B85" s="70"/>
      <c r="C85" s="42"/>
      <c r="D85" s="42"/>
      <c r="E85" s="21"/>
      <c r="F85" s="42"/>
      <c r="G85" s="21"/>
      <c r="H85" s="42"/>
      <c r="I85" s="21"/>
      <c r="J85" s="42"/>
      <c r="K85" s="21"/>
      <c r="L85" s="42"/>
      <c r="M85" s="21"/>
      <c r="N85" s="42"/>
      <c r="O85" s="21"/>
      <c r="P85" s="16">
        <f t="shared" ref="P85:P90" si="3">SUM(G85,I85,K85,M85,O85)</f>
        <v>0</v>
      </c>
    </row>
    <row r="86" spans="1:16" x14ac:dyDescent="0.25">
      <c r="A86" s="42">
        <v>3</v>
      </c>
      <c r="B86" s="70"/>
      <c r="C86" s="42"/>
      <c r="D86" s="42"/>
      <c r="E86" s="21"/>
      <c r="F86" s="42"/>
      <c r="G86" s="21"/>
      <c r="H86" s="42"/>
      <c r="I86" s="21"/>
      <c r="J86" s="42"/>
      <c r="K86" s="21"/>
      <c r="L86" s="42"/>
      <c r="M86" s="21"/>
      <c r="N86" s="42"/>
      <c r="O86" s="21"/>
      <c r="P86" s="16">
        <f t="shared" si="3"/>
        <v>0</v>
      </c>
    </row>
    <row r="87" spans="1:16" x14ac:dyDescent="0.25">
      <c r="A87" s="42">
        <v>4</v>
      </c>
      <c r="B87" s="71"/>
      <c r="C87" s="42"/>
      <c r="D87" s="42"/>
      <c r="E87" s="21"/>
      <c r="F87" s="42"/>
      <c r="G87" s="21"/>
      <c r="H87" s="42"/>
      <c r="I87" s="21"/>
      <c r="J87" s="42"/>
      <c r="K87" s="21"/>
      <c r="L87" s="42"/>
      <c r="M87" s="21"/>
      <c r="N87" s="42"/>
      <c r="O87" s="21"/>
      <c r="P87" s="16">
        <f t="shared" si="3"/>
        <v>0</v>
      </c>
    </row>
    <row r="88" spans="1:16" x14ac:dyDescent="0.25">
      <c r="A88" s="42">
        <v>5</v>
      </c>
      <c r="B88" s="71"/>
      <c r="C88" s="39"/>
      <c r="D88" s="17"/>
      <c r="E88" s="21"/>
      <c r="F88" s="17"/>
      <c r="G88" s="21"/>
      <c r="H88" s="17"/>
      <c r="I88" s="21"/>
      <c r="J88" s="17"/>
      <c r="K88" s="21"/>
      <c r="L88" s="17"/>
      <c r="M88" s="21"/>
      <c r="N88" s="17"/>
      <c r="O88" s="21"/>
      <c r="P88" s="16">
        <f t="shared" si="3"/>
        <v>0</v>
      </c>
    </row>
    <row r="89" spans="1:16" x14ac:dyDescent="0.25">
      <c r="A89" s="42">
        <v>6</v>
      </c>
      <c r="B89" s="70"/>
      <c r="C89" s="39"/>
      <c r="D89" s="17"/>
      <c r="E89" s="21"/>
      <c r="F89" s="39"/>
      <c r="G89" s="21"/>
      <c r="H89" s="39"/>
      <c r="I89" s="21"/>
      <c r="J89" s="39"/>
      <c r="K89" s="21"/>
      <c r="L89" s="39"/>
      <c r="M89" s="21"/>
      <c r="N89" s="39"/>
      <c r="O89" s="21"/>
      <c r="P89" s="16">
        <f t="shared" si="3"/>
        <v>0</v>
      </c>
    </row>
    <row r="90" spans="1:16" x14ac:dyDescent="0.25">
      <c r="A90" s="42">
        <v>7</v>
      </c>
      <c r="B90" s="71"/>
      <c r="C90" s="39"/>
      <c r="D90" s="17"/>
      <c r="E90" s="21"/>
      <c r="F90" s="39"/>
      <c r="G90" s="21"/>
      <c r="H90" s="39"/>
      <c r="I90" s="21"/>
      <c r="J90" s="39"/>
      <c r="K90" s="21"/>
      <c r="L90" s="39"/>
      <c r="M90" s="21"/>
      <c r="N90" s="39"/>
      <c r="O90" s="21"/>
      <c r="P90" s="16">
        <f t="shared" si="3"/>
        <v>0</v>
      </c>
    </row>
    <row r="91" spans="1:16" x14ac:dyDescent="0.25">
      <c r="A91" s="42">
        <v>8</v>
      </c>
      <c r="B91" s="72"/>
      <c r="C91" s="39"/>
      <c r="D91" s="17"/>
      <c r="E91" s="21"/>
      <c r="F91" s="17"/>
      <c r="G91" s="21"/>
      <c r="H91" s="17"/>
      <c r="I91" s="21"/>
      <c r="J91" s="17"/>
      <c r="K91" s="21"/>
      <c r="L91" s="17"/>
      <c r="M91" s="21"/>
      <c r="N91" s="17"/>
      <c r="O91" s="21"/>
      <c r="P91" s="16"/>
    </row>
    <row r="92" spans="1:16" x14ac:dyDescent="0.25">
      <c r="A92" s="42">
        <v>9</v>
      </c>
      <c r="C92" s="39"/>
      <c r="D92" s="17"/>
      <c r="E92" s="21"/>
      <c r="F92" s="17"/>
      <c r="G92" s="21"/>
      <c r="H92" s="17"/>
      <c r="I92" s="21"/>
      <c r="J92" s="17"/>
      <c r="K92" s="21"/>
      <c r="L92" s="17"/>
      <c r="M92" s="21"/>
      <c r="N92" s="17"/>
      <c r="O92" s="21"/>
      <c r="P92" s="16"/>
    </row>
    <row r="93" spans="1:16" x14ac:dyDescent="0.25">
      <c r="A93" s="42">
        <v>10</v>
      </c>
      <c r="B93" s="17"/>
      <c r="C93" s="39"/>
      <c r="D93" s="17"/>
      <c r="E93" s="21"/>
      <c r="F93" s="17"/>
      <c r="G93" s="21"/>
      <c r="H93" s="17"/>
      <c r="I93" s="21"/>
      <c r="J93" s="17"/>
      <c r="K93" s="21"/>
      <c r="L93" s="17"/>
      <c r="M93" s="21"/>
      <c r="N93" s="17"/>
      <c r="O93" s="21"/>
      <c r="P93" s="16"/>
    </row>
    <row r="94" spans="1:16" x14ac:dyDescent="0.25">
      <c r="A94" s="42">
        <v>11</v>
      </c>
      <c r="B94" s="17"/>
      <c r="C94" s="39"/>
      <c r="D94" s="17"/>
      <c r="E94" s="21"/>
      <c r="F94" s="17"/>
      <c r="G94" s="21"/>
      <c r="H94" s="17"/>
      <c r="I94" s="21"/>
      <c r="J94" s="17"/>
      <c r="K94" s="21"/>
      <c r="L94" s="17"/>
      <c r="M94" s="21"/>
      <c r="N94" s="17"/>
      <c r="O94" s="21"/>
      <c r="P94" s="16"/>
    </row>
    <row r="95" spans="1:16" x14ac:dyDescent="0.25">
      <c r="A95" s="42">
        <v>12</v>
      </c>
      <c r="B95" s="17"/>
      <c r="C95" s="39"/>
      <c r="D95" s="17"/>
      <c r="E95" s="21"/>
      <c r="F95" s="17"/>
      <c r="G95" s="21"/>
      <c r="H95" s="17"/>
      <c r="I95" s="21"/>
      <c r="J95" s="17"/>
      <c r="K95" s="21"/>
      <c r="L95" s="17"/>
      <c r="M95" s="21"/>
      <c r="N95" s="17"/>
      <c r="O95" s="21"/>
      <c r="P95" s="16"/>
    </row>
    <row r="96" spans="1:16" x14ac:dyDescent="0.25">
      <c r="A96" s="42">
        <v>13</v>
      </c>
      <c r="B96" s="17"/>
      <c r="C96" s="39"/>
      <c r="D96" s="17"/>
      <c r="E96" s="21"/>
      <c r="F96" s="17"/>
      <c r="G96" s="21"/>
      <c r="H96" s="17"/>
      <c r="I96" s="21"/>
      <c r="J96" s="17"/>
      <c r="K96" s="21"/>
      <c r="L96" s="17"/>
      <c r="M96" s="21"/>
      <c r="N96" s="17"/>
      <c r="O96" s="21"/>
      <c r="P96" s="16"/>
    </row>
    <row r="97" spans="1:16" x14ac:dyDescent="0.25">
      <c r="A97" s="42">
        <v>14</v>
      </c>
      <c r="B97" s="17"/>
      <c r="C97" s="39"/>
      <c r="D97" s="17"/>
      <c r="E97" s="21"/>
      <c r="F97" s="17"/>
      <c r="G97" s="21"/>
      <c r="H97" s="17"/>
      <c r="I97" s="21"/>
      <c r="J97" s="17"/>
      <c r="K97" s="21"/>
      <c r="L97" s="17"/>
      <c r="M97" s="21"/>
      <c r="N97" s="17"/>
      <c r="O97" s="21"/>
      <c r="P97" s="16"/>
    </row>
    <row r="98" spans="1:16" x14ac:dyDescent="0.25">
      <c r="A98" s="42">
        <v>15</v>
      </c>
      <c r="B98" s="17"/>
      <c r="C98" s="39"/>
      <c r="D98" s="17"/>
      <c r="E98" s="21"/>
      <c r="F98" s="17"/>
      <c r="G98" s="21"/>
      <c r="H98" s="17"/>
      <c r="I98" s="21"/>
      <c r="J98" s="17"/>
      <c r="K98" s="21"/>
      <c r="L98" s="17"/>
      <c r="M98" s="21"/>
      <c r="N98" s="17"/>
      <c r="O98" s="21"/>
      <c r="P98" s="16"/>
    </row>
    <row r="99" spans="1:16" x14ac:dyDescent="0.25">
      <c r="A99" s="42">
        <v>16</v>
      </c>
      <c r="B99" s="17"/>
      <c r="C99" s="39"/>
      <c r="D99" s="17"/>
      <c r="E99" s="21"/>
      <c r="F99" s="17"/>
      <c r="G99" s="21"/>
      <c r="H99" s="17"/>
      <c r="I99" s="21"/>
      <c r="J99" s="17"/>
      <c r="K99" s="21"/>
      <c r="L99" s="17"/>
      <c r="M99" s="21"/>
      <c r="N99" s="17"/>
      <c r="O99" s="21"/>
      <c r="P99" s="16"/>
    </row>
    <row r="100" spans="1:16" ht="18.75" x14ac:dyDescent="0.25">
      <c r="A100" s="50" t="s">
        <v>410</v>
      </c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2">
        <f>SUM(P84:P99)</f>
        <v>0</v>
      </c>
    </row>
    <row r="101" spans="1:16" ht="18.75" x14ac:dyDescent="0.25">
      <c r="A101" s="86" t="s">
        <v>411</v>
      </c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8">
        <f>SUM(P100,P82)</f>
        <v>0</v>
      </c>
    </row>
    <row r="102" spans="1:16" x14ac:dyDescent="0.2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1:16" x14ac:dyDescent="0.25">
      <c r="A103" s="18"/>
      <c r="B103" s="19" t="s">
        <v>401</v>
      </c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1:16" x14ac:dyDescent="0.25">
      <c r="A104" s="18"/>
      <c r="B104" s="18"/>
      <c r="C104" s="19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1:16" x14ac:dyDescent="0.25">
      <c r="A105" s="18"/>
      <c r="B105" s="19" t="s">
        <v>402</v>
      </c>
      <c r="C105" s="19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19" ht="86.25" customHeight="1" x14ac:dyDescent="0.25"/>
    <row r="172" ht="86.25" customHeight="1" x14ac:dyDescent="0.25"/>
    <row r="225" ht="86.25" customHeight="1" x14ac:dyDescent="0.25"/>
    <row r="278" ht="86.25" customHeight="1" x14ac:dyDescent="0.25"/>
    <row r="331" ht="86.25" customHeight="1" x14ac:dyDescent="0.25"/>
    <row r="384" ht="86.25" customHeight="1" x14ac:dyDescent="0.25"/>
    <row r="437" ht="86.25" customHeight="1" x14ac:dyDescent="0.25"/>
    <row r="490" ht="86.25" customHeight="1" x14ac:dyDescent="0.25"/>
    <row r="543" ht="86.25" customHeight="1" x14ac:dyDescent="0.25"/>
    <row r="596" ht="86.25" customHeight="1" x14ac:dyDescent="0.25"/>
    <row r="649" ht="86.25" customHeight="1" x14ac:dyDescent="0.25"/>
    <row r="702" ht="86.25" customHeight="1" x14ac:dyDescent="0.25"/>
    <row r="755" ht="86.25" customHeight="1" x14ac:dyDescent="0.25"/>
    <row r="808" ht="86.25" customHeight="1" x14ac:dyDescent="0.25"/>
    <row r="861" ht="86.25" customHeight="1" x14ac:dyDescent="0.25"/>
    <row r="914" ht="86.25" customHeight="1" x14ac:dyDescent="0.25"/>
    <row r="967" ht="86.25" customHeight="1" x14ac:dyDescent="0.25"/>
    <row r="1020" ht="86.25" customHeight="1" x14ac:dyDescent="0.25"/>
  </sheetData>
  <sheetProtection formatColumns="0" formatRows="0" deleteColumns="0" deleteRows="0" selectLockedCells="1" selectUnlockedCells="1"/>
  <mergeCells count="38">
    <mergeCell ref="A9:P9"/>
    <mergeCell ref="A1:P1"/>
    <mergeCell ref="A8:P8"/>
    <mergeCell ref="B7:P7"/>
    <mergeCell ref="B6:P6"/>
    <mergeCell ref="A4:P4"/>
    <mergeCell ref="A3:P3"/>
    <mergeCell ref="A2:P2"/>
    <mergeCell ref="B5:P5"/>
    <mergeCell ref="A83:P83"/>
    <mergeCell ref="B61:P61"/>
    <mergeCell ref="A62:P62"/>
    <mergeCell ref="A63:P63"/>
    <mergeCell ref="A64:A65"/>
    <mergeCell ref="B64:B65"/>
    <mergeCell ref="C64:C65"/>
    <mergeCell ref="D64:E64"/>
    <mergeCell ref="F64:G64"/>
    <mergeCell ref="H64:I64"/>
    <mergeCell ref="J64:K64"/>
    <mergeCell ref="L64:M64"/>
    <mergeCell ref="N64:O64"/>
    <mergeCell ref="B60:P60"/>
    <mergeCell ref="J10:K10"/>
    <mergeCell ref="A10:A11"/>
    <mergeCell ref="B10:B11"/>
    <mergeCell ref="C10:C11"/>
    <mergeCell ref="D10:E10"/>
    <mergeCell ref="F10:G10"/>
    <mergeCell ref="H10:I10"/>
    <mergeCell ref="L10:M10"/>
    <mergeCell ref="N10:O10"/>
    <mergeCell ref="A56:P56"/>
    <mergeCell ref="A57:P57"/>
    <mergeCell ref="A58:P58"/>
    <mergeCell ref="B59:P59"/>
    <mergeCell ref="A55:P55"/>
    <mergeCell ref="A29:P29"/>
  </mergeCells>
  <dataValidations count="1">
    <dataValidation type="decimal" showInputMessage="1" showErrorMessage="1" sqref="L12 L66">
      <formula1>-100</formula1>
      <formula2>80</formula2>
    </dataValidation>
  </dataValidations>
  <pageMargins left="0.62992125984251968" right="7.874015748031496E-2" top="0.15748031496062992" bottom="0" header="0.31496062992125984" footer="0.31496062992125984"/>
  <pageSetup paperSize="9" scale="61" fitToWidth="13" fitToHeight="1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18"/>
  <sheetViews>
    <sheetView view="pageLayout" topLeftCell="A475" zoomScale="70" zoomScaleNormal="100" zoomScalePageLayoutView="70" workbookViewId="0">
      <selection activeCell="C609" sqref="C609:C617"/>
    </sheetView>
  </sheetViews>
  <sheetFormatPr defaultRowHeight="15.75" x14ac:dyDescent="0.25"/>
  <cols>
    <col min="1" max="1" width="4.875" customWidth="1"/>
    <col min="2" max="2" width="33.875" customWidth="1"/>
  </cols>
  <sheetData>
    <row r="1" spans="1:21" ht="18.75" x14ac:dyDescent="0.25">
      <c r="A1" s="126" t="s">
        <v>427</v>
      </c>
      <c r="B1" s="127"/>
      <c r="C1" s="127"/>
      <c r="D1" s="127"/>
      <c r="E1" s="127"/>
      <c r="F1" s="127"/>
      <c r="G1" s="64"/>
      <c r="H1" s="64"/>
      <c r="I1" s="64"/>
      <c r="J1" s="64"/>
      <c r="K1" s="64"/>
      <c r="L1" s="64"/>
      <c r="M1" s="64"/>
      <c r="N1" s="64"/>
      <c r="O1" s="64"/>
      <c r="P1" s="64"/>
      <c r="Q1" s="29"/>
      <c r="R1" s="29"/>
      <c r="S1" s="29"/>
      <c r="T1" s="29"/>
    </row>
    <row r="2" spans="1:21" ht="18.75" x14ac:dyDescent="0.25">
      <c r="A2" s="127"/>
      <c r="B2" s="127"/>
      <c r="C2" s="127"/>
      <c r="D2" s="127"/>
      <c r="E2" s="127"/>
      <c r="F2" s="127"/>
      <c r="G2" s="64"/>
      <c r="H2" s="64"/>
      <c r="I2" s="64"/>
      <c r="J2" s="64"/>
      <c r="K2" s="64"/>
      <c r="L2" s="64"/>
      <c r="M2" s="64"/>
      <c r="N2" s="64"/>
      <c r="O2" s="64"/>
      <c r="P2" s="64"/>
      <c r="Q2" s="10"/>
      <c r="R2" s="10"/>
      <c r="S2" s="10"/>
      <c r="T2" s="10"/>
    </row>
    <row r="3" spans="1:21" ht="18.75" x14ac:dyDescent="0.25">
      <c r="A3" s="127"/>
      <c r="B3" s="127"/>
      <c r="C3" s="127"/>
      <c r="D3" s="127"/>
      <c r="E3" s="127"/>
      <c r="F3" s="127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</row>
    <row r="4" spans="1:21" ht="19.5" x14ac:dyDescent="0.25">
      <c r="A4" s="105" t="s">
        <v>442</v>
      </c>
      <c r="B4" s="105"/>
      <c r="C4" s="105"/>
      <c r="D4" s="105"/>
      <c r="E4" s="105"/>
      <c r="F4" s="105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</row>
    <row r="5" spans="1:21" ht="18.75" x14ac:dyDescent="0.25">
      <c r="A5" s="66" t="s">
        <v>144</v>
      </c>
      <c r="B5" s="117" t="s">
        <v>431</v>
      </c>
      <c r="C5" s="117"/>
      <c r="D5" s="117"/>
      <c r="E5" s="117"/>
      <c r="F5" s="11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</row>
    <row r="6" spans="1:21" x14ac:dyDescent="0.25">
      <c r="A6" s="11"/>
      <c r="B6" s="97" t="s">
        <v>441</v>
      </c>
      <c r="C6" s="97"/>
      <c r="D6" s="97"/>
      <c r="E6" s="97"/>
      <c r="F6" s="97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1:21" x14ac:dyDescent="0.25">
      <c r="A7" s="11"/>
      <c r="B7" s="97" t="s">
        <v>392</v>
      </c>
      <c r="C7" s="97"/>
      <c r="D7" s="97"/>
      <c r="E7" s="97"/>
      <c r="F7" s="97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spans="1:21" x14ac:dyDescent="0.25">
      <c r="A8" s="110" t="s">
        <v>438</v>
      </c>
      <c r="B8" s="110"/>
      <c r="C8" s="110"/>
      <c r="D8" s="110"/>
      <c r="E8" s="110"/>
      <c r="F8" s="110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</row>
    <row r="9" spans="1:21" x14ac:dyDescent="0.25">
      <c r="A9" s="111" t="s">
        <v>393</v>
      </c>
      <c r="B9" s="112"/>
      <c r="C9" s="112"/>
      <c r="D9" s="112"/>
      <c r="E9" s="112"/>
      <c r="F9" s="113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</row>
    <row r="10" spans="1:21" ht="86.25" customHeight="1" x14ac:dyDescent="0.25">
      <c r="A10" s="100" t="s">
        <v>394</v>
      </c>
      <c r="B10" s="102" t="s">
        <v>413</v>
      </c>
      <c r="C10" s="100" t="s">
        <v>395</v>
      </c>
      <c r="D10" s="98" t="s">
        <v>433</v>
      </c>
      <c r="E10" s="99"/>
      <c r="F10" s="41" t="s">
        <v>398</v>
      </c>
    </row>
    <row r="11" spans="1:21" x14ac:dyDescent="0.25">
      <c r="A11" s="101"/>
      <c r="B11" s="103"/>
      <c r="C11" s="101"/>
      <c r="D11" s="7" t="s">
        <v>399</v>
      </c>
      <c r="E11" s="20" t="s">
        <v>3</v>
      </c>
      <c r="F11" s="41"/>
    </row>
    <row r="12" spans="1:21" ht="16.5" x14ac:dyDescent="0.25">
      <c r="A12" s="42">
        <v>1</v>
      </c>
      <c r="B12" s="70"/>
      <c r="C12" s="42"/>
      <c r="D12" s="42"/>
      <c r="E12" s="21"/>
      <c r="F12" s="14"/>
    </row>
    <row r="13" spans="1:21" ht="16.5" x14ac:dyDescent="0.25">
      <c r="A13" s="42">
        <v>2</v>
      </c>
      <c r="B13" s="70"/>
      <c r="C13" s="42"/>
      <c r="D13" s="42"/>
      <c r="E13" s="21"/>
      <c r="F13" s="14"/>
    </row>
    <row r="14" spans="1:21" ht="16.5" x14ac:dyDescent="0.25">
      <c r="A14" s="42">
        <v>3</v>
      </c>
      <c r="B14" s="70"/>
      <c r="C14" s="42"/>
      <c r="D14" s="15"/>
      <c r="E14" s="21"/>
      <c r="F14" s="14"/>
    </row>
    <row r="15" spans="1:21" ht="16.5" x14ac:dyDescent="0.25">
      <c r="A15" s="42">
        <v>4</v>
      </c>
      <c r="B15" s="70"/>
      <c r="C15" s="42"/>
      <c r="D15" s="42"/>
      <c r="E15" s="21"/>
      <c r="F15" s="14"/>
      <c r="G15" s="57"/>
      <c r="H15" s="52"/>
      <c r="I15" s="52"/>
      <c r="J15" s="52"/>
    </row>
    <row r="16" spans="1:21" ht="16.5" x14ac:dyDescent="0.25">
      <c r="A16" s="42">
        <v>5</v>
      </c>
      <c r="B16" s="70"/>
      <c r="C16" s="42"/>
      <c r="D16" s="42"/>
      <c r="E16" s="21"/>
      <c r="F16" s="14"/>
      <c r="G16" s="57"/>
      <c r="H16" s="52"/>
      <c r="I16" s="52"/>
      <c r="J16" s="52"/>
    </row>
    <row r="17" spans="1:20" ht="16.5" x14ac:dyDescent="0.25">
      <c r="A17" s="42">
        <v>6</v>
      </c>
      <c r="B17" s="70"/>
      <c r="C17" s="42"/>
      <c r="D17" s="42"/>
      <c r="E17" s="21"/>
      <c r="F17" s="14"/>
      <c r="G17" s="57"/>
      <c r="H17" s="52"/>
      <c r="I17" s="52"/>
      <c r="J17" s="52"/>
    </row>
    <row r="18" spans="1:20" ht="16.5" x14ac:dyDescent="0.25">
      <c r="A18" s="42">
        <v>7</v>
      </c>
      <c r="B18" s="70"/>
      <c r="C18" s="42"/>
      <c r="D18" s="42"/>
      <c r="E18" s="21"/>
      <c r="F18" s="14"/>
      <c r="G18" s="57"/>
      <c r="H18" s="52"/>
      <c r="I18" s="52"/>
      <c r="J18" s="52"/>
    </row>
    <row r="19" spans="1:20" ht="16.5" x14ac:dyDescent="0.25">
      <c r="A19" s="42">
        <v>8</v>
      </c>
      <c r="B19" s="70"/>
      <c r="C19" s="42"/>
      <c r="D19" s="42"/>
      <c r="E19" s="21"/>
      <c r="F19" s="14"/>
      <c r="G19" s="58"/>
      <c r="H19" s="53"/>
      <c r="I19" s="53"/>
      <c r="J19" s="53"/>
    </row>
    <row r="20" spans="1:20" ht="16.5" x14ac:dyDescent="0.25">
      <c r="A20" s="42">
        <v>9</v>
      </c>
      <c r="B20" s="72"/>
      <c r="C20" s="42"/>
      <c r="D20" s="42"/>
      <c r="E20" s="21"/>
      <c r="F20" s="14"/>
      <c r="G20" s="58"/>
      <c r="H20" s="53"/>
      <c r="I20" s="53"/>
      <c r="J20" s="53"/>
    </row>
    <row r="21" spans="1:20" ht="16.5" x14ac:dyDescent="0.25">
      <c r="A21" s="42">
        <v>10</v>
      </c>
      <c r="B21" s="48"/>
      <c r="C21" s="42"/>
      <c r="D21" s="42"/>
      <c r="E21" s="21"/>
      <c r="F21" s="14"/>
      <c r="G21" s="58"/>
      <c r="H21" s="53"/>
      <c r="I21" s="53"/>
      <c r="J21" s="53"/>
    </row>
    <row r="22" spans="1:20" ht="16.5" x14ac:dyDescent="0.25">
      <c r="A22" s="42">
        <v>11</v>
      </c>
      <c r="B22" s="48"/>
      <c r="C22" s="42"/>
      <c r="D22" s="42"/>
      <c r="E22" s="21"/>
      <c r="F22" s="14"/>
      <c r="G22" s="58"/>
      <c r="H22" s="53"/>
      <c r="I22" s="53"/>
      <c r="J22" s="53"/>
    </row>
    <row r="23" spans="1:20" ht="16.5" x14ac:dyDescent="0.25">
      <c r="A23" s="42">
        <v>12</v>
      </c>
      <c r="B23" s="48"/>
      <c r="C23" s="42"/>
      <c r="D23" s="42"/>
      <c r="E23" s="21"/>
      <c r="F23" s="14"/>
      <c r="G23" s="74"/>
      <c r="H23" s="75"/>
      <c r="I23" s="75"/>
      <c r="J23" s="75"/>
    </row>
    <row r="24" spans="1:20" ht="16.5" x14ac:dyDescent="0.25">
      <c r="A24" s="42">
        <v>13</v>
      </c>
      <c r="B24" s="48"/>
      <c r="C24" s="42"/>
      <c r="D24" s="42"/>
      <c r="E24" s="21"/>
      <c r="F24" s="14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</row>
    <row r="25" spans="1:20" ht="16.5" x14ac:dyDescent="0.25">
      <c r="A25" s="42">
        <v>14</v>
      </c>
      <c r="B25" s="48"/>
      <c r="C25" s="42"/>
      <c r="D25" s="42"/>
      <c r="E25" s="21"/>
      <c r="F25" s="14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</row>
    <row r="26" spans="1:20" ht="16.5" x14ac:dyDescent="0.25">
      <c r="A26" s="42">
        <v>15</v>
      </c>
      <c r="B26" s="12"/>
      <c r="C26" s="42"/>
      <c r="D26" s="42"/>
      <c r="E26" s="21"/>
      <c r="F26" s="14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</row>
    <row r="27" spans="1:20" ht="16.5" x14ac:dyDescent="0.25">
      <c r="A27" s="42">
        <v>16</v>
      </c>
      <c r="B27" s="12"/>
      <c r="C27" s="42"/>
      <c r="D27" s="42"/>
      <c r="E27" s="21"/>
      <c r="F27" s="14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</row>
    <row r="28" spans="1:20" ht="18.75" x14ac:dyDescent="0.25">
      <c r="A28" s="120" t="s">
        <v>409</v>
      </c>
      <c r="B28" s="121"/>
      <c r="C28" s="121"/>
      <c r="D28" s="121"/>
      <c r="E28" s="121"/>
      <c r="F28" s="122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8"/>
      <c r="R28" s="59"/>
      <c r="S28" s="54"/>
      <c r="T28" s="55"/>
    </row>
    <row r="29" spans="1:20" x14ac:dyDescent="0.25">
      <c r="A29" s="107" t="s">
        <v>400</v>
      </c>
      <c r="B29" s="108"/>
      <c r="C29" s="108"/>
      <c r="D29" s="108"/>
      <c r="E29" s="108"/>
      <c r="F29" s="109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9"/>
      <c r="R29" s="60"/>
      <c r="S29" s="56"/>
      <c r="T29" s="56"/>
    </row>
    <row r="30" spans="1:20" x14ac:dyDescent="0.25">
      <c r="A30" s="42">
        <v>1</v>
      </c>
      <c r="B30" s="70"/>
      <c r="C30" s="42"/>
      <c r="D30" s="42"/>
      <c r="E30" s="21"/>
      <c r="F30" s="16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</row>
    <row r="31" spans="1:20" x14ac:dyDescent="0.25">
      <c r="A31" s="42">
        <v>2</v>
      </c>
      <c r="B31" s="70"/>
      <c r="C31" s="42"/>
      <c r="D31" s="42"/>
      <c r="E31" s="21"/>
      <c r="F31" s="16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</row>
    <row r="32" spans="1:20" x14ac:dyDescent="0.25">
      <c r="A32" s="42">
        <v>3</v>
      </c>
      <c r="B32" s="70"/>
      <c r="C32" s="42"/>
      <c r="D32" s="42"/>
      <c r="E32" s="21"/>
      <c r="F32" s="16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</row>
    <row r="33" spans="1:20" x14ac:dyDescent="0.25">
      <c r="A33" s="42">
        <v>4</v>
      </c>
      <c r="B33" s="70"/>
      <c r="C33" s="42"/>
      <c r="D33" s="42"/>
      <c r="E33" s="21"/>
      <c r="F33" s="16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</row>
    <row r="34" spans="1:20" x14ac:dyDescent="0.25">
      <c r="A34" s="42">
        <v>5</v>
      </c>
      <c r="B34" s="71"/>
      <c r="C34" s="39"/>
      <c r="D34" s="17"/>
      <c r="E34" s="21"/>
      <c r="F34" s="16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</row>
    <row r="35" spans="1:20" x14ac:dyDescent="0.25">
      <c r="A35" s="42">
        <v>6</v>
      </c>
      <c r="B35" s="71"/>
      <c r="C35" s="39"/>
      <c r="D35" s="17"/>
      <c r="E35" s="21"/>
      <c r="F35" s="16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</row>
    <row r="36" spans="1:20" x14ac:dyDescent="0.25">
      <c r="A36" s="42">
        <v>7</v>
      </c>
      <c r="B36" s="71"/>
      <c r="C36" s="39"/>
      <c r="D36" s="17"/>
      <c r="E36" s="21"/>
      <c r="F36" s="16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</row>
    <row r="37" spans="1:20" x14ac:dyDescent="0.25">
      <c r="A37" s="42">
        <v>8</v>
      </c>
      <c r="B37" s="71"/>
      <c r="C37" s="39"/>
      <c r="D37" s="17"/>
      <c r="E37" s="21"/>
      <c r="F37" s="16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</row>
    <row r="38" spans="1:20" x14ac:dyDescent="0.25">
      <c r="A38" s="42">
        <v>9</v>
      </c>
      <c r="B38" s="71"/>
      <c r="C38" s="39"/>
      <c r="D38" s="17"/>
      <c r="E38" s="21"/>
      <c r="F38" s="16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</row>
    <row r="39" spans="1:20" x14ac:dyDescent="0.25">
      <c r="A39" s="42">
        <v>10</v>
      </c>
      <c r="B39" s="71"/>
      <c r="C39" s="39"/>
      <c r="D39" s="17"/>
      <c r="E39" s="21"/>
      <c r="F39" s="16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</row>
    <row r="40" spans="1:20" x14ac:dyDescent="0.25">
      <c r="A40" s="42">
        <v>11</v>
      </c>
      <c r="B40" s="72"/>
      <c r="C40" s="39"/>
      <c r="D40" s="17"/>
      <c r="E40" s="21"/>
      <c r="F40" s="16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</row>
    <row r="41" spans="1:20" x14ac:dyDescent="0.25">
      <c r="A41" s="42">
        <v>12</v>
      </c>
      <c r="B41" s="48"/>
      <c r="C41" s="39"/>
      <c r="D41" s="17"/>
      <c r="E41" s="21"/>
      <c r="F41" s="16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</row>
    <row r="42" spans="1:20" x14ac:dyDescent="0.25">
      <c r="A42" s="42">
        <v>13</v>
      </c>
      <c r="B42" s="48"/>
      <c r="C42" s="39"/>
      <c r="D42" s="17"/>
      <c r="E42" s="21"/>
      <c r="F42" s="16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</row>
    <row r="43" spans="1:20" x14ac:dyDescent="0.25">
      <c r="A43" s="42">
        <v>14</v>
      </c>
      <c r="B43" s="17"/>
      <c r="C43" s="39"/>
      <c r="D43" s="17"/>
      <c r="E43" s="21"/>
      <c r="F43" s="16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</row>
    <row r="44" spans="1:20" x14ac:dyDescent="0.25">
      <c r="A44" s="42">
        <v>15</v>
      </c>
      <c r="B44" s="17"/>
      <c r="C44" s="39"/>
      <c r="D44" s="17"/>
      <c r="E44" s="21"/>
      <c r="F44" s="16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</row>
    <row r="45" spans="1:20" x14ac:dyDescent="0.25">
      <c r="A45" s="42">
        <v>16</v>
      </c>
      <c r="B45" s="17"/>
      <c r="C45" s="39"/>
      <c r="D45" s="17"/>
      <c r="E45" s="21"/>
      <c r="F45" s="16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</row>
    <row r="46" spans="1:20" ht="18.75" x14ac:dyDescent="0.25">
      <c r="A46" s="120" t="s">
        <v>410</v>
      </c>
      <c r="B46" s="121"/>
      <c r="C46" s="121"/>
      <c r="D46" s="121"/>
      <c r="E46" s="121"/>
      <c r="F46" s="122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59"/>
      <c r="S46" s="54"/>
      <c r="T46" s="55"/>
    </row>
    <row r="47" spans="1:20" ht="20.25" x14ac:dyDescent="0.25">
      <c r="A47" s="123" t="s">
        <v>411</v>
      </c>
      <c r="B47" s="124"/>
      <c r="C47" s="124"/>
      <c r="D47" s="124"/>
      <c r="E47" s="124"/>
      <c r="F47" s="125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8"/>
      <c r="R47" s="59"/>
      <c r="S47" s="54"/>
      <c r="T47" s="61"/>
    </row>
    <row r="48" spans="1:20" x14ac:dyDescent="0.25">
      <c r="A48" s="18"/>
      <c r="B48" s="18"/>
      <c r="C48" s="18"/>
      <c r="D48" s="18"/>
      <c r="E48" s="18"/>
      <c r="F48" s="18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73"/>
      <c r="S48" s="62"/>
      <c r="T48" s="62"/>
    </row>
    <row r="49" spans="1:20" x14ac:dyDescent="0.25">
      <c r="A49" s="18"/>
      <c r="B49" s="19" t="s">
        <v>401</v>
      </c>
      <c r="C49" s="18"/>
      <c r="D49" s="18"/>
      <c r="E49" s="18"/>
      <c r="F49" s="18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73"/>
      <c r="S49" s="62"/>
      <c r="T49" s="62"/>
    </row>
    <row r="50" spans="1:20" x14ac:dyDescent="0.25">
      <c r="A50" s="18"/>
      <c r="B50" s="18"/>
      <c r="C50" s="19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76"/>
      <c r="R50" s="63"/>
      <c r="S50" s="63"/>
      <c r="T50" s="63"/>
    </row>
    <row r="51" spans="1:20" x14ac:dyDescent="0.25">
      <c r="A51" s="18"/>
      <c r="B51" s="19" t="s">
        <v>402</v>
      </c>
      <c r="C51" s="19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</row>
    <row r="52" spans="1:20" x14ac:dyDescent="0.25">
      <c r="A52" s="18"/>
      <c r="B52" s="19"/>
      <c r="C52" s="19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</row>
    <row r="53" spans="1:20" ht="18.75" x14ac:dyDescent="0.25">
      <c r="A53" s="126" t="s">
        <v>427</v>
      </c>
      <c r="B53" s="127"/>
      <c r="C53" s="127"/>
      <c r="D53" s="127"/>
      <c r="E53" s="127"/>
      <c r="F53" s="127"/>
      <c r="G53" s="64"/>
      <c r="H53" s="64"/>
      <c r="I53" s="64"/>
      <c r="J53" s="64"/>
      <c r="K53" s="64"/>
      <c r="L53" s="64"/>
      <c r="M53" s="64"/>
      <c r="N53" s="64"/>
      <c r="O53" s="64"/>
      <c r="P53" s="64"/>
    </row>
    <row r="54" spans="1:20" ht="18.75" x14ac:dyDescent="0.25">
      <c r="A54" s="127"/>
      <c r="B54" s="127"/>
      <c r="C54" s="127"/>
      <c r="D54" s="127"/>
      <c r="E54" s="127"/>
      <c r="F54" s="127"/>
      <c r="G54" s="64"/>
      <c r="H54" s="64"/>
      <c r="I54" s="64"/>
      <c r="J54" s="64"/>
      <c r="K54" s="64"/>
      <c r="L54" s="64"/>
      <c r="M54" s="64"/>
      <c r="N54" s="64"/>
      <c r="O54" s="64"/>
      <c r="P54" s="64"/>
    </row>
    <row r="55" spans="1:20" ht="18.75" x14ac:dyDescent="0.25">
      <c r="A55" s="127"/>
      <c r="B55" s="127"/>
      <c r="C55" s="127"/>
      <c r="D55" s="127"/>
      <c r="E55" s="127"/>
      <c r="F55" s="127"/>
      <c r="G55" s="64"/>
      <c r="H55" s="64"/>
      <c r="I55" s="64"/>
      <c r="J55" s="64"/>
      <c r="K55" s="64"/>
      <c r="L55" s="64"/>
      <c r="M55" s="64"/>
      <c r="N55" s="64"/>
      <c r="O55" s="64"/>
      <c r="P55" s="64"/>
    </row>
    <row r="56" spans="1:20" ht="19.5" x14ac:dyDescent="0.25">
      <c r="A56" s="105" t="s">
        <v>442</v>
      </c>
      <c r="B56" s="105"/>
      <c r="C56" s="105"/>
      <c r="D56" s="105"/>
      <c r="E56" s="105"/>
      <c r="F56" s="105"/>
      <c r="G56" s="67"/>
      <c r="H56" s="67"/>
      <c r="I56" s="67"/>
      <c r="J56" s="67"/>
      <c r="K56" s="67"/>
      <c r="L56" s="67"/>
      <c r="M56" s="67"/>
      <c r="N56" s="67"/>
      <c r="O56" s="67"/>
      <c r="P56" s="67"/>
    </row>
    <row r="57" spans="1:20" ht="18.75" x14ac:dyDescent="0.25">
      <c r="A57" s="66" t="s">
        <v>144</v>
      </c>
      <c r="B57" s="117" t="s">
        <v>431</v>
      </c>
      <c r="C57" s="117"/>
      <c r="D57" s="117"/>
      <c r="E57" s="117"/>
      <c r="F57" s="117"/>
      <c r="G57" s="66"/>
      <c r="H57" s="66"/>
      <c r="I57" s="66"/>
      <c r="J57" s="66"/>
      <c r="K57" s="66"/>
      <c r="L57" s="66"/>
      <c r="M57" s="66"/>
      <c r="N57" s="66"/>
      <c r="O57" s="66"/>
      <c r="P57" s="66"/>
    </row>
    <row r="58" spans="1:20" x14ac:dyDescent="0.25">
      <c r="A58" s="11"/>
      <c r="B58" s="97" t="s">
        <v>441</v>
      </c>
      <c r="C58" s="97"/>
      <c r="D58" s="97"/>
      <c r="E58" s="97"/>
      <c r="F58" s="97"/>
      <c r="G58" s="29"/>
      <c r="H58" s="29"/>
      <c r="I58" s="29"/>
      <c r="J58" s="29"/>
      <c r="K58" s="29"/>
      <c r="L58" s="29"/>
      <c r="M58" s="29"/>
      <c r="N58" s="29"/>
      <c r="O58" s="29"/>
      <c r="P58" s="29"/>
    </row>
    <row r="59" spans="1:20" x14ac:dyDescent="0.25">
      <c r="A59" s="11"/>
      <c r="B59" s="97" t="s">
        <v>392</v>
      </c>
      <c r="C59" s="97"/>
      <c r="D59" s="97"/>
      <c r="E59" s="97"/>
      <c r="F59" s="97"/>
      <c r="G59" s="29"/>
      <c r="H59" s="29"/>
      <c r="I59" s="29"/>
      <c r="J59" s="29"/>
      <c r="K59" s="29"/>
      <c r="L59" s="29"/>
      <c r="M59" s="29"/>
      <c r="N59" s="29"/>
      <c r="O59" s="29"/>
      <c r="P59" s="29"/>
    </row>
    <row r="60" spans="1:20" x14ac:dyDescent="0.25">
      <c r="A60" s="118"/>
      <c r="B60" s="118"/>
      <c r="C60" s="118"/>
      <c r="D60" s="118"/>
      <c r="E60" s="118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</row>
    <row r="61" spans="1:20" x14ac:dyDescent="0.25">
      <c r="A61" s="119" t="s">
        <v>393</v>
      </c>
      <c r="B61" s="119"/>
      <c r="C61" s="119"/>
      <c r="D61" s="119"/>
      <c r="E61" s="119"/>
      <c r="F61" s="119"/>
      <c r="G61" s="49"/>
      <c r="H61" s="49"/>
      <c r="I61" s="49"/>
      <c r="J61" s="49"/>
      <c r="K61" s="49"/>
      <c r="L61" s="49"/>
      <c r="M61" s="49"/>
      <c r="N61" s="49"/>
      <c r="O61" s="49"/>
      <c r="P61" s="49"/>
    </row>
    <row r="62" spans="1:20" ht="106.5" customHeight="1" x14ac:dyDescent="0.25">
      <c r="A62" s="100" t="s">
        <v>394</v>
      </c>
      <c r="B62" s="102" t="s">
        <v>413</v>
      </c>
      <c r="C62" s="100" t="s">
        <v>395</v>
      </c>
      <c r="D62" s="98" t="s">
        <v>433</v>
      </c>
      <c r="E62" s="99"/>
      <c r="F62" s="41" t="s">
        <v>398</v>
      </c>
    </row>
    <row r="63" spans="1:20" ht="15.75" customHeight="1" x14ac:dyDescent="0.25">
      <c r="A63" s="101"/>
      <c r="B63" s="103"/>
      <c r="C63" s="101"/>
      <c r="D63" s="7" t="s">
        <v>399</v>
      </c>
      <c r="E63" s="20" t="s">
        <v>3</v>
      </c>
      <c r="F63" s="41"/>
    </row>
    <row r="64" spans="1:20" ht="19.5" customHeight="1" x14ac:dyDescent="0.25">
      <c r="A64" s="42">
        <v>1</v>
      </c>
      <c r="B64" s="12"/>
      <c r="C64" s="42"/>
      <c r="D64" s="42"/>
      <c r="E64" s="21"/>
      <c r="F64" s="14"/>
    </row>
    <row r="65" spans="1:17" ht="15.75" customHeight="1" x14ac:dyDescent="0.25">
      <c r="A65" s="42">
        <v>2</v>
      </c>
      <c r="B65" s="12"/>
      <c r="C65" s="42"/>
      <c r="D65" s="42"/>
      <c r="E65" s="21"/>
      <c r="F65" s="14"/>
    </row>
    <row r="66" spans="1:17" ht="15.75" customHeight="1" x14ac:dyDescent="0.25">
      <c r="A66" s="42">
        <v>3</v>
      </c>
      <c r="B66" s="12"/>
      <c r="C66" s="42"/>
      <c r="D66" s="15"/>
      <c r="E66" s="21"/>
      <c r="F66" s="14"/>
    </row>
    <row r="67" spans="1:17" ht="15.75" customHeight="1" x14ac:dyDescent="0.25">
      <c r="A67" s="42">
        <v>4</v>
      </c>
      <c r="B67" s="12"/>
      <c r="C67" s="42"/>
      <c r="D67" s="42"/>
      <c r="E67" s="21"/>
      <c r="F67" s="14"/>
    </row>
    <row r="68" spans="1:17" ht="15.75" customHeight="1" x14ac:dyDescent="0.25">
      <c r="A68" s="42">
        <v>5</v>
      </c>
      <c r="B68" s="12"/>
      <c r="C68" s="42"/>
      <c r="D68" s="42"/>
      <c r="E68" s="21"/>
      <c r="F68" s="14"/>
    </row>
    <row r="69" spans="1:17" ht="15.75" customHeight="1" x14ac:dyDescent="0.25">
      <c r="A69" s="42">
        <v>6</v>
      </c>
      <c r="B69" s="12"/>
      <c r="C69" s="42"/>
      <c r="D69" s="42"/>
      <c r="E69" s="21"/>
      <c r="F69" s="14"/>
    </row>
    <row r="70" spans="1:17" ht="15.75" customHeight="1" x14ac:dyDescent="0.25">
      <c r="A70" s="42">
        <v>7</v>
      </c>
      <c r="B70" s="12"/>
      <c r="C70" s="42"/>
      <c r="D70" s="42"/>
      <c r="E70" s="21"/>
      <c r="F70" s="14"/>
    </row>
    <row r="71" spans="1:17" ht="15.75" customHeight="1" x14ac:dyDescent="0.25">
      <c r="A71" s="42">
        <v>8</v>
      </c>
      <c r="B71" s="12"/>
      <c r="C71" s="42"/>
      <c r="D71" s="42"/>
      <c r="E71" s="21"/>
      <c r="F71" s="14"/>
    </row>
    <row r="72" spans="1:17" ht="15.75" customHeight="1" x14ac:dyDescent="0.25">
      <c r="A72" s="42">
        <v>9</v>
      </c>
      <c r="B72" s="12"/>
      <c r="C72" s="42"/>
      <c r="D72" s="42"/>
      <c r="E72" s="21"/>
      <c r="F72" s="14"/>
    </row>
    <row r="73" spans="1:17" ht="15.75" customHeight="1" x14ac:dyDescent="0.25">
      <c r="A73" s="42">
        <v>10</v>
      </c>
      <c r="B73" s="72"/>
      <c r="C73" s="42"/>
      <c r="D73" s="42"/>
      <c r="E73" s="21"/>
      <c r="F73" s="14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</row>
    <row r="74" spans="1:17" ht="15.75" customHeight="1" x14ac:dyDescent="0.25">
      <c r="A74" s="42">
        <v>11</v>
      </c>
      <c r="C74" s="42"/>
      <c r="D74" s="42"/>
      <c r="E74" s="21"/>
      <c r="F74" s="14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</row>
    <row r="75" spans="1:17" ht="15.75" customHeight="1" x14ac:dyDescent="0.25">
      <c r="A75" s="42">
        <v>12</v>
      </c>
      <c r="B75" s="12"/>
      <c r="C75" s="42"/>
      <c r="D75" s="42"/>
      <c r="E75" s="21"/>
      <c r="F75" s="14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</row>
    <row r="76" spans="1:17" ht="15.75" customHeight="1" x14ac:dyDescent="0.25">
      <c r="A76" s="42">
        <v>13</v>
      </c>
      <c r="C76" s="42"/>
      <c r="D76" s="42"/>
      <c r="E76" s="21"/>
      <c r="F76" s="14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</row>
    <row r="77" spans="1:17" ht="15.75" customHeight="1" x14ac:dyDescent="0.25">
      <c r="A77" s="42">
        <v>14</v>
      </c>
      <c r="B77" s="12"/>
      <c r="C77" s="42"/>
      <c r="D77" s="42"/>
      <c r="E77" s="21"/>
      <c r="F77" s="14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</row>
    <row r="78" spans="1:17" ht="15.75" customHeight="1" x14ac:dyDescent="0.25">
      <c r="A78" s="42">
        <v>15</v>
      </c>
      <c r="B78" s="12"/>
      <c r="C78" s="42"/>
      <c r="D78" s="42"/>
      <c r="E78" s="21"/>
      <c r="F78" s="14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</row>
    <row r="79" spans="1:17" ht="16.5" x14ac:dyDescent="0.25">
      <c r="A79" s="42">
        <v>16</v>
      </c>
      <c r="B79" s="12"/>
      <c r="C79" s="42"/>
      <c r="D79" s="42"/>
      <c r="E79" s="21"/>
      <c r="F79" s="14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</row>
    <row r="80" spans="1:17" ht="15.75" customHeight="1" x14ac:dyDescent="0.25">
      <c r="A80" s="114" t="s">
        <v>409</v>
      </c>
      <c r="B80" s="114"/>
      <c r="C80" s="114"/>
      <c r="D80" s="114"/>
      <c r="E80" s="114"/>
      <c r="F80" s="114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51"/>
    </row>
    <row r="81" spans="1:17" ht="15.75" customHeight="1" x14ac:dyDescent="0.25">
      <c r="A81" s="115" t="s">
        <v>400</v>
      </c>
      <c r="B81" s="115"/>
      <c r="C81" s="115"/>
      <c r="D81" s="115"/>
      <c r="E81" s="115"/>
      <c r="F81" s="115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51"/>
    </row>
    <row r="82" spans="1:17" ht="15.75" customHeight="1" x14ac:dyDescent="0.25">
      <c r="A82" s="42">
        <v>1</v>
      </c>
      <c r="B82" s="70"/>
      <c r="C82" s="42"/>
      <c r="D82" s="42"/>
      <c r="E82" s="21"/>
      <c r="F82" s="16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</row>
    <row r="83" spans="1:17" x14ac:dyDescent="0.25">
      <c r="A83" s="42">
        <v>2</v>
      </c>
      <c r="B83" s="70"/>
      <c r="C83" s="42"/>
      <c r="D83" s="42"/>
      <c r="E83" s="21"/>
      <c r="F83" s="16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</row>
    <row r="84" spans="1:17" x14ac:dyDescent="0.25">
      <c r="A84" s="42">
        <v>3</v>
      </c>
      <c r="B84" s="70"/>
      <c r="C84" s="42"/>
      <c r="D84" s="42"/>
      <c r="E84" s="21"/>
      <c r="F84" s="16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</row>
    <row r="85" spans="1:17" x14ac:dyDescent="0.25">
      <c r="A85" s="42">
        <v>4</v>
      </c>
      <c r="B85" s="71"/>
      <c r="C85" s="42"/>
      <c r="D85" s="42"/>
      <c r="E85" s="21"/>
      <c r="F85" s="16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</row>
    <row r="86" spans="1:17" x14ac:dyDescent="0.25">
      <c r="A86" s="42">
        <v>5</v>
      </c>
      <c r="B86" s="71"/>
      <c r="C86" s="39"/>
      <c r="D86" s="17"/>
      <c r="E86" s="21"/>
      <c r="F86" s="16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</row>
    <row r="87" spans="1:17" x14ac:dyDescent="0.25">
      <c r="A87" s="42">
        <v>6</v>
      </c>
      <c r="B87" s="70"/>
      <c r="C87" s="39"/>
      <c r="D87" s="17"/>
      <c r="E87" s="21"/>
      <c r="F87" s="16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</row>
    <row r="88" spans="1:17" x14ac:dyDescent="0.25">
      <c r="A88" s="42">
        <v>7</v>
      </c>
      <c r="B88" s="71"/>
      <c r="C88" s="39"/>
      <c r="D88" s="17"/>
      <c r="E88" s="21"/>
      <c r="F88" s="16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</row>
    <row r="89" spans="1:17" x14ac:dyDescent="0.25">
      <c r="A89" s="42">
        <v>8</v>
      </c>
      <c r="B89" s="72"/>
      <c r="C89" s="39"/>
      <c r="D89" s="17"/>
      <c r="E89" s="21"/>
      <c r="F89" s="16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</row>
    <row r="90" spans="1:17" x14ac:dyDescent="0.25">
      <c r="A90" s="42">
        <v>9</v>
      </c>
      <c r="C90" s="39"/>
      <c r="D90" s="17"/>
      <c r="E90" s="21"/>
      <c r="F90" s="16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</row>
    <row r="91" spans="1:17" x14ac:dyDescent="0.25">
      <c r="A91" s="42">
        <v>10</v>
      </c>
      <c r="B91" s="17"/>
      <c r="C91" s="39"/>
      <c r="D91" s="17"/>
      <c r="E91" s="21"/>
      <c r="F91" s="16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</row>
    <row r="92" spans="1:17" x14ac:dyDescent="0.25">
      <c r="A92" s="42">
        <v>11</v>
      </c>
      <c r="B92" s="17"/>
      <c r="C92" s="39"/>
      <c r="D92" s="17"/>
      <c r="E92" s="21"/>
      <c r="F92" s="16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</row>
    <row r="93" spans="1:17" x14ac:dyDescent="0.25">
      <c r="A93" s="42">
        <v>12</v>
      </c>
      <c r="B93" s="17"/>
      <c r="C93" s="39"/>
      <c r="D93" s="17"/>
      <c r="E93" s="21"/>
      <c r="F93" s="16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</row>
    <row r="94" spans="1:17" x14ac:dyDescent="0.25">
      <c r="A94" s="42">
        <v>13</v>
      </c>
      <c r="B94" s="17"/>
      <c r="C94" s="39"/>
      <c r="D94" s="17"/>
      <c r="E94" s="21"/>
      <c r="F94" s="16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</row>
    <row r="95" spans="1:17" x14ac:dyDescent="0.25">
      <c r="A95" s="42">
        <v>14</v>
      </c>
      <c r="B95" s="17"/>
      <c r="C95" s="39"/>
      <c r="D95" s="17"/>
      <c r="E95" s="21"/>
      <c r="F95" s="16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</row>
    <row r="96" spans="1:17" x14ac:dyDescent="0.25">
      <c r="A96" s="42">
        <v>15</v>
      </c>
      <c r="B96" s="17"/>
      <c r="C96" s="39"/>
      <c r="D96" s="17"/>
      <c r="E96" s="21"/>
      <c r="F96" s="16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</row>
    <row r="97" spans="1:17" x14ac:dyDescent="0.25">
      <c r="A97" s="42">
        <v>16</v>
      </c>
      <c r="B97" s="17"/>
      <c r="C97" s="39"/>
      <c r="D97" s="17"/>
      <c r="E97" s="21"/>
      <c r="F97" s="16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</row>
    <row r="98" spans="1:17" ht="18.75" x14ac:dyDescent="0.25">
      <c r="A98" s="114" t="s">
        <v>410</v>
      </c>
      <c r="B98" s="114"/>
      <c r="C98" s="114"/>
      <c r="D98" s="114"/>
      <c r="E98" s="114"/>
      <c r="F98" s="114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51"/>
    </row>
    <row r="99" spans="1:17" ht="18.75" x14ac:dyDescent="0.25">
      <c r="A99" s="116" t="s">
        <v>411</v>
      </c>
      <c r="B99" s="116"/>
      <c r="C99" s="116"/>
      <c r="D99" s="116"/>
      <c r="E99" s="116"/>
      <c r="F99" s="116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51"/>
    </row>
    <row r="100" spans="1:17" x14ac:dyDescent="0.25">
      <c r="A100" s="18"/>
      <c r="B100" s="18"/>
      <c r="C100" s="18"/>
      <c r="D100" s="18"/>
      <c r="E100" s="18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51"/>
    </row>
    <row r="101" spans="1:17" x14ac:dyDescent="0.25">
      <c r="A101" s="18"/>
      <c r="B101" s="19" t="s">
        <v>401</v>
      </c>
      <c r="C101" s="18"/>
      <c r="D101" s="18"/>
      <c r="E101" s="18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51"/>
    </row>
    <row r="102" spans="1:17" x14ac:dyDescent="0.25">
      <c r="A102" s="18"/>
      <c r="B102" s="18"/>
      <c r="C102" s="19"/>
      <c r="D102" s="18"/>
      <c r="E102" s="18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51"/>
    </row>
    <row r="103" spans="1:17" x14ac:dyDescent="0.25">
      <c r="A103" s="18"/>
      <c r="B103" s="19" t="s">
        <v>402</v>
      </c>
      <c r="C103" s="19"/>
      <c r="D103" s="18"/>
      <c r="E103" s="18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51"/>
    </row>
    <row r="105" spans="1:17" x14ac:dyDescent="0.25">
      <c r="A105" s="126" t="s">
        <v>427</v>
      </c>
      <c r="B105" s="127"/>
      <c r="C105" s="127"/>
      <c r="D105" s="127"/>
      <c r="E105" s="127"/>
      <c r="F105" s="127"/>
    </row>
    <row r="106" spans="1:17" x14ac:dyDescent="0.25">
      <c r="A106" s="127"/>
      <c r="B106" s="127"/>
      <c r="C106" s="127"/>
      <c r="D106" s="127"/>
      <c r="E106" s="127"/>
      <c r="F106" s="127"/>
    </row>
    <row r="107" spans="1:17" x14ac:dyDescent="0.25">
      <c r="A107" s="127"/>
      <c r="B107" s="127"/>
      <c r="C107" s="127"/>
      <c r="D107" s="127"/>
      <c r="E107" s="127"/>
      <c r="F107" s="127"/>
    </row>
    <row r="108" spans="1:17" ht="19.5" x14ac:dyDescent="0.25">
      <c r="A108" s="105" t="s">
        <v>442</v>
      </c>
      <c r="B108" s="105"/>
      <c r="C108" s="105"/>
      <c r="D108" s="105"/>
      <c r="E108" s="105"/>
      <c r="F108" s="105"/>
    </row>
    <row r="109" spans="1:17" ht="18.75" x14ac:dyDescent="0.25">
      <c r="A109" s="66" t="s">
        <v>144</v>
      </c>
      <c r="B109" s="117" t="s">
        <v>431</v>
      </c>
      <c r="C109" s="117"/>
      <c r="D109" s="117"/>
      <c r="E109" s="117"/>
      <c r="F109" s="117"/>
    </row>
    <row r="110" spans="1:17" x14ac:dyDescent="0.25">
      <c r="A110" s="11"/>
      <c r="B110" s="97" t="s">
        <v>441</v>
      </c>
      <c r="C110" s="97"/>
      <c r="D110" s="97"/>
      <c r="E110" s="97"/>
      <c r="F110" s="97"/>
    </row>
    <row r="111" spans="1:17" x14ac:dyDescent="0.25">
      <c r="A111" s="11"/>
      <c r="B111" s="97" t="s">
        <v>392</v>
      </c>
      <c r="C111" s="97"/>
      <c r="D111" s="97"/>
      <c r="E111" s="97"/>
      <c r="F111" s="97"/>
    </row>
    <row r="112" spans="1:17" x14ac:dyDescent="0.25">
      <c r="A112" s="110" t="s">
        <v>438</v>
      </c>
      <c r="B112" s="110"/>
      <c r="C112" s="110"/>
      <c r="D112" s="110"/>
      <c r="E112" s="110"/>
      <c r="F112" s="110"/>
    </row>
    <row r="113" spans="1:6" x14ac:dyDescent="0.25">
      <c r="A113" s="111" t="s">
        <v>393</v>
      </c>
      <c r="B113" s="112"/>
      <c r="C113" s="112"/>
      <c r="D113" s="112"/>
      <c r="E113" s="112"/>
      <c r="F113" s="113"/>
    </row>
    <row r="114" spans="1:6" ht="31.5" x14ac:dyDescent="0.25">
      <c r="A114" s="100" t="s">
        <v>394</v>
      </c>
      <c r="B114" s="102" t="s">
        <v>413</v>
      </c>
      <c r="C114" s="100" t="s">
        <v>395</v>
      </c>
      <c r="D114" s="98" t="s">
        <v>440</v>
      </c>
      <c r="E114" s="99"/>
      <c r="F114" s="41" t="s">
        <v>398</v>
      </c>
    </row>
    <row r="115" spans="1:6" x14ac:dyDescent="0.25">
      <c r="A115" s="101"/>
      <c r="B115" s="103"/>
      <c r="C115" s="101"/>
      <c r="D115" s="7" t="s">
        <v>399</v>
      </c>
      <c r="E115" s="20" t="s">
        <v>3</v>
      </c>
      <c r="F115" s="41"/>
    </row>
    <row r="116" spans="1:6" ht="16.5" x14ac:dyDescent="0.25">
      <c r="A116" s="42">
        <v>1</v>
      </c>
      <c r="B116" s="70"/>
      <c r="C116" s="42"/>
      <c r="D116" s="42"/>
      <c r="E116" s="21"/>
      <c r="F116" s="14"/>
    </row>
    <row r="117" spans="1:6" ht="21" customHeight="1" x14ac:dyDescent="0.25">
      <c r="A117" s="42">
        <v>2</v>
      </c>
      <c r="B117" s="70"/>
      <c r="C117" s="42"/>
      <c r="D117" s="42"/>
      <c r="E117" s="21"/>
      <c r="F117" s="14"/>
    </row>
    <row r="118" spans="1:6" ht="16.5" x14ac:dyDescent="0.25">
      <c r="A118" s="42">
        <v>3</v>
      </c>
      <c r="B118" s="70"/>
      <c r="C118" s="42"/>
      <c r="D118" s="15"/>
      <c r="E118" s="21"/>
      <c r="F118" s="14"/>
    </row>
    <row r="119" spans="1:6" ht="16.5" x14ac:dyDescent="0.25">
      <c r="A119" s="42">
        <v>4</v>
      </c>
      <c r="B119" s="70"/>
      <c r="C119" s="42"/>
      <c r="D119" s="42"/>
      <c r="E119" s="21"/>
      <c r="F119" s="14"/>
    </row>
    <row r="120" spans="1:6" ht="16.5" x14ac:dyDescent="0.25">
      <c r="A120" s="42">
        <v>5</v>
      </c>
      <c r="B120" s="70"/>
      <c r="C120" s="42"/>
      <c r="D120" s="42"/>
      <c r="E120" s="21"/>
      <c r="F120" s="14"/>
    </row>
    <row r="121" spans="1:6" ht="16.5" x14ac:dyDescent="0.25">
      <c r="A121" s="42">
        <v>6</v>
      </c>
      <c r="B121" s="70"/>
      <c r="C121" s="42"/>
      <c r="D121" s="42"/>
      <c r="E121" s="21"/>
      <c r="F121" s="14"/>
    </row>
    <row r="122" spans="1:6" ht="16.5" x14ac:dyDescent="0.25">
      <c r="A122" s="42">
        <v>7</v>
      </c>
      <c r="B122" s="70"/>
      <c r="C122" s="42"/>
      <c r="D122" s="42"/>
      <c r="E122" s="21"/>
      <c r="F122" s="14"/>
    </row>
    <row r="123" spans="1:6" ht="16.5" x14ac:dyDescent="0.25">
      <c r="A123" s="42">
        <v>8</v>
      </c>
      <c r="B123" s="70"/>
      <c r="C123" s="42"/>
      <c r="D123" s="42"/>
      <c r="E123" s="21"/>
      <c r="F123" s="14"/>
    </row>
    <row r="124" spans="1:6" ht="16.5" x14ac:dyDescent="0.25">
      <c r="A124" s="42">
        <v>9</v>
      </c>
      <c r="B124" s="72"/>
      <c r="C124" s="42"/>
      <c r="D124" s="42"/>
      <c r="E124" s="21"/>
      <c r="F124" s="14"/>
    </row>
    <row r="125" spans="1:6" ht="16.5" x14ac:dyDescent="0.25">
      <c r="A125" s="42">
        <v>10</v>
      </c>
      <c r="B125" s="48"/>
      <c r="C125" s="42"/>
      <c r="D125" s="42"/>
      <c r="E125" s="21"/>
      <c r="F125" s="14"/>
    </row>
    <row r="126" spans="1:6" ht="16.5" x14ac:dyDescent="0.25">
      <c r="A126" s="42">
        <v>11</v>
      </c>
      <c r="B126" s="48"/>
      <c r="C126" s="42"/>
      <c r="D126" s="42"/>
      <c r="E126" s="21"/>
      <c r="F126" s="14"/>
    </row>
    <row r="127" spans="1:6" ht="16.5" x14ac:dyDescent="0.25">
      <c r="A127" s="42">
        <v>12</v>
      </c>
      <c r="B127" s="48"/>
      <c r="C127" s="42"/>
      <c r="D127" s="42"/>
      <c r="E127" s="21"/>
      <c r="F127" s="14"/>
    </row>
    <row r="128" spans="1:6" ht="16.5" x14ac:dyDescent="0.25">
      <c r="A128" s="42">
        <v>13</v>
      </c>
      <c r="B128" s="48"/>
      <c r="C128" s="42"/>
      <c r="D128" s="42"/>
      <c r="E128" s="21"/>
      <c r="F128" s="14"/>
    </row>
    <row r="129" spans="1:6" ht="16.5" x14ac:dyDescent="0.25">
      <c r="A129" s="42">
        <v>14</v>
      </c>
      <c r="B129" s="48"/>
      <c r="C129" s="42"/>
      <c r="D129" s="42"/>
      <c r="E129" s="21"/>
      <c r="F129" s="14"/>
    </row>
    <row r="130" spans="1:6" ht="16.5" x14ac:dyDescent="0.25">
      <c r="A130" s="42">
        <v>15</v>
      </c>
      <c r="B130" s="12"/>
      <c r="C130" s="42"/>
      <c r="D130" s="42"/>
      <c r="E130" s="21"/>
      <c r="F130" s="14"/>
    </row>
    <row r="131" spans="1:6" ht="16.5" x14ac:dyDescent="0.25">
      <c r="A131" s="42">
        <v>16</v>
      </c>
      <c r="B131" s="12"/>
      <c r="C131" s="42"/>
      <c r="D131" s="42"/>
      <c r="E131" s="21"/>
      <c r="F131" s="14"/>
    </row>
    <row r="132" spans="1:6" ht="18.75" x14ac:dyDescent="0.25">
      <c r="A132" s="120" t="s">
        <v>409</v>
      </c>
      <c r="B132" s="121"/>
      <c r="C132" s="121"/>
      <c r="D132" s="121"/>
      <c r="E132" s="121"/>
      <c r="F132" s="122"/>
    </row>
    <row r="133" spans="1:6" x14ac:dyDescent="0.25">
      <c r="A133" s="107" t="s">
        <v>400</v>
      </c>
      <c r="B133" s="108"/>
      <c r="C133" s="108"/>
      <c r="D133" s="108"/>
      <c r="E133" s="108"/>
      <c r="F133" s="109"/>
    </row>
    <row r="134" spans="1:6" x14ac:dyDescent="0.25">
      <c r="A134" s="42">
        <v>1</v>
      </c>
      <c r="B134" s="70"/>
      <c r="C134" s="42"/>
      <c r="D134" s="42"/>
      <c r="E134" s="21"/>
      <c r="F134" s="16"/>
    </row>
    <row r="135" spans="1:6" x14ac:dyDescent="0.25">
      <c r="A135" s="42">
        <v>2</v>
      </c>
      <c r="B135" s="70"/>
      <c r="C135" s="42"/>
      <c r="D135" s="42"/>
      <c r="E135" s="21"/>
      <c r="F135" s="16"/>
    </row>
    <row r="136" spans="1:6" x14ac:dyDescent="0.25">
      <c r="A136" s="42">
        <v>3</v>
      </c>
      <c r="B136" s="70"/>
      <c r="C136" s="42"/>
      <c r="D136" s="42"/>
      <c r="E136" s="21"/>
      <c r="F136" s="16"/>
    </row>
    <row r="137" spans="1:6" x14ac:dyDescent="0.25">
      <c r="A137" s="42">
        <v>4</v>
      </c>
      <c r="B137" s="70"/>
      <c r="C137" s="42"/>
      <c r="D137" s="42"/>
      <c r="E137" s="21"/>
      <c r="F137" s="16"/>
    </row>
    <row r="138" spans="1:6" x14ac:dyDescent="0.25">
      <c r="A138" s="42">
        <v>5</v>
      </c>
      <c r="B138" s="71"/>
      <c r="C138" s="39"/>
      <c r="D138" s="17"/>
      <c r="E138" s="21"/>
      <c r="F138" s="16"/>
    </row>
    <row r="139" spans="1:6" x14ac:dyDescent="0.25">
      <c r="A139" s="42">
        <v>6</v>
      </c>
      <c r="B139" s="71"/>
      <c r="C139" s="39"/>
      <c r="D139" s="17"/>
      <c r="E139" s="21"/>
      <c r="F139" s="16"/>
    </row>
    <row r="140" spans="1:6" x14ac:dyDescent="0.25">
      <c r="A140" s="42">
        <v>7</v>
      </c>
      <c r="B140" s="71"/>
      <c r="C140" s="39"/>
      <c r="D140" s="17"/>
      <c r="E140" s="21"/>
      <c r="F140" s="16"/>
    </row>
    <row r="141" spans="1:6" x14ac:dyDescent="0.25">
      <c r="A141" s="42">
        <v>8</v>
      </c>
      <c r="B141" s="71"/>
      <c r="C141" s="39"/>
      <c r="D141" s="17"/>
      <c r="E141" s="21"/>
      <c r="F141" s="16"/>
    </row>
    <row r="142" spans="1:6" x14ac:dyDescent="0.25">
      <c r="A142" s="42">
        <v>9</v>
      </c>
      <c r="B142" s="71"/>
      <c r="C142" s="39"/>
      <c r="D142" s="17"/>
      <c r="E142" s="21"/>
      <c r="F142" s="16"/>
    </row>
    <row r="143" spans="1:6" x14ac:dyDescent="0.25">
      <c r="A143" s="42">
        <v>10</v>
      </c>
      <c r="B143" s="71"/>
      <c r="C143" s="39"/>
      <c r="D143" s="17"/>
      <c r="E143" s="21"/>
      <c r="F143" s="16"/>
    </row>
    <row r="144" spans="1:6" x14ac:dyDescent="0.25">
      <c r="A144" s="42">
        <v>11</v>
      </c>
      <c r="B144" s="72"/>
      <c r="C144" s="39"/>
      <c r="D144" s="17"/>
      <c r="E144" s="21"/>
      <c r="F144" s="16"/>
    </row>
    <row r="145" spans="1:6" x14ac:dyDescent="0.25">
      <c r="A145" s="42">
        <v>12</v>
      </c>
      <c r="B145" s="48"/>
      <c r="C145" s="39"/>
      <c r="D145" s="17"/>
      <c r="E145" s="21"/>
      <c r="F145" s="16"/>
    </row>
    <row r="146" spans="1:6" x14ac:dyDescent="0.25">
      <c r="A146" s="42">
        <v>13</v>
      </c>
      <c r="B146" s="48"/>
      <c r="C146" s="39"/>
      <c r="D146" s="17"/>
      <c r="E146" s="21"/>
      <c r="F146" s="16"/>
    </row>
    <row r="147" spans="1:6" x14ac:dyDescent="0.25">
      <c r="A147" s="42">
        <v>14</v>
      </c>
      <c r="B147" s="17"/>
      <c r="C147" s="39"/>
      <c r="D147" s="17"/>
      <c r="E147" s="21"/>
      <c r="F147" s="16"/>
    </row>
    <row r="148" spans="1:6" x14ac:dyDescent="0.25">
      <c r="A148" s="42">
        <v>15</v>
      </c>
      <c r="B148" s="17"/>
      <c r="C148" s="39"/>
      <c r="D148" s="17"/>
      <c r="E148" s="21"/>
      <c r="F148" s="16"/>
    </row>
    <row r="149" spans="1:6" x14ac:dyDescent="0.25">
      <c r="A149" s="42">
        <v>16</v>
      </c>
      <c r="B149" s="17"/>
      <c r="C149" s="39"/>
      <c r="D149" s="17"/>
      <c r="E149" s="21"/>
      <c r="F149" s="16"/>
    </row>
    <row r="150" spans="1:6" ht="18.75" x14ac:dyDescent="0.25">
      <c r="A150" s="120" t="s">
        <v>410</v>
      </c>
      <c r="B150" s="121"/>
      <c r="C150" s="121"/>
      <c r="D150" s="121"/>
      <c r="E150" s="121"/>
      <c r="F150" s="122"/>
    </row>
    <row r="151" spans="1:6" ht="18.75" x14ac:dyDescent="0.25">
      <c r="A151" s="123" t="s">
        <v>411</v>
      </c>
      <c r="B151" s="124"/>
      <c r="C151" s="124"/>
      <c r="D151" s="124"/>
      <c r="E151" s="124"/>
      <c r="F151" s="125"/>
    </row>
    <row r="152" spans="1:6" x14ac:dyDescent="0.25">
      <c r="A152" s="18"/>
      <c r="B152" s="18"/>
      <c r="C152" s="18"/>
      <c r="D152" s="18"/>
      <c r="E152" s="18"/>
      <c r="F152" s="18"/>
    </row>
    <row r="153" spans="1:6" x14ac:dyDescent="0.25">
      <c r="A153" s="18"/>
      <c r="B153" s="19" t="s">
        <v>401</v>
      </c>
      <c r="C153" s="18"/>
      <c r="D153" s="18"/>
      <c r="E153" s="18"/>
      <c r="F153" s="18"/>
    </row>
    <row r="154" spans="1:6" x14ac:dyDescent="0.25">
      <c r="A154" s="18"/>
      <c r="B154" s="18"/>
      <c r="C154" s="19"/>
      <c r="D154" s="18"/>
      <c r="E154" s="18"/>
      <c r="F154" s="18"/>
    </row>
    <row r="155" spans="1:6" x14ac:dyDescent="0.25">
      <c r="A155" s="18"/>
      <c r="B155" s="19" t="s">
        <v>402</v>
      </c>
      <c r="C155" s="19"/>
      <c r="D155" s="18"/>
      <c r="E155" s="18"/>
      <c r="F155" s="18"/>
    </row>
    <row r="156" spans="1:6" ht="72.75" customHeight="1" x14ac:dyDescent="0.25">
      <c r="A156" s="18"/>
      <c r="B156" s="19"/>
      <c r="C156" s="19"/>
      <c r="D156" s="18"/>
      <c r="E156" s="18"/>
      <c r="F156" s="18"/>
    </row>
    <row r="157" spans="1:6" x14ac:dyDescent="0.25">
      <c r="A157" s="126" t="s">
        <v>427</v>
      </c>
      <c r="B157" s="127"/>
      <c r="C157" s="127"/>
      <c r="D157" s="127"/>
      <c r="E157" s="127"/>
      <c r="F157" s="127"/>
    </row>
    <row r="158" spans="1:6" x14ac:dyDescent="0.25">
      <c r="A158" s="127"/>
      <c r="B158" s="127"/>
      <c r="C158" s="127"/>
      <c r="D158" s="127"/>
      <c r="E158" s="127"/>
      <c r="F158" s="127"/>
    </row>
    <row r="159" spans="1:6" x14ac:dyDescent="0.25">
      <c r="A159" s="127"/>
      <c r="B159" s="127"/>
      <c r="C159" s="127"/>
      <c r="D159" s="127"/>
      <c r="E159" s="127"/>
      <c r="F159" s="127"/>
    </row>
    <row r="160" spans="1:6" ht="19.5" x14ac:dyDescent="0.25">
      <c r="A160" s="105" t="s">
        <v>442</v>
      </c>
      <c r="B160" s="105"/>
      <c r="C160" s="105"/>
      <c r="D160" s="105"/>
      <c r="E160" s="105"/>
      <c r="F160" s="105"/>
    </row>
    <row r="161" spans="1:6" ht="18.75" x14ac:dyDescent="0.25">
      <c r="A161" s="66" t="s">
        <v>144</v>
      </c>
      <c r="B161" s="117" t="s">
        <v>431</v>
      </c>
      <c r="C161" s="117"/>
      <c r="D161" s="117"/>
      <c r="E161" s="117"/>
      <c r="F161" s="117"/>
    </row>
    <row r="162" spans="1:6" x14ac:dyDescent="0.25">
      <c r="A162" s="11"/>
      <c r="B162" s="97" t="s">
        <v>441</v>
      </c>
      <c r="C162" s="97"/>
      <c r="D162" s="97"/>
      <c r="E162" s="97"/>
      <c r="F162" s="97"/>
    </row>
    <row r="163" spans="1:6" x14ac:dyDescent="0.25">
      <c r="A163" s="11"/>
      <c r="B163" s="97" t="s">
        <v>392</v>
      </c>
      <c r="C163" s="97"/>
      <c r="D163" s="97"/>
      <c r="E163" s="97"/>
      <c r="F163" s="97"/>
    </row>
    <row r="164" spans="1:6" x14ac:dyDescent="0.25">
      <c r="A164" s="118" t="s">
        <v>439</v>
      </c>
      <c r="B164" s="118"/>
      <c r="C164" s="118"/>
      <c r="D164" s="118"/>
      <c r="E164" s="118"/>
      <c r="F164" s="65"/>
    </row>
    <row r="165" spans="1:6" x14ac:dyDescent="0.25">
      <c r="A165" s="119" t="s">
        <v>393</v>
      </c>
      <c r="B165" s="119"/>
      <c r="C165" s="119"/>
      <c r="D165" s="119"/>
      <c r="E165" s="119"/>
      <c r="F165" s="119"/>
    </row>
    <row r="166" spans="1:6" ht="31.5" x14ac:dyDescent="0.25">
      <c r="A166" s="100" t="s">
        <v>394</v>
      </c>
      <c r="B166" s="102" t="s">
        <v>413</v>
      </c>
      <c r="C166" s="100" t="s">
        <v>395</v>
      </c>
      <c r="D166" s="98" t="s">
        <v>440</v>
      </c>
      <c r="E166" s="99"/>
      <c r="F166" s="41" t="s">
        <v>398</v>
      </c>
    </row>
    <row r="167" spans="1:6" x14ac:dyDescent="0.25">
      <c r="A167" s="101"/>
      <c r="B167" s="103"/>
      <c r="C167" s="101"/>
      <c r="D167" s="7" t="s">
        <v>399</v>
      </c>
      <c r="E167" s="20" t="s">
        <v>3</v>
      </c>
      <c r="F167" s="41"/>
    </row>
    <row r="168" spans="1:6" ht="16.5" x14ac:dyDescent="0.25">
      <c r="A168" s="42">
        <v>1</v>
      </c>
      <c r="B168" s="12"/>
      <c r="C168" s="42"/>
      <c r="D168" s="42"/>
      <c r="E168" s="21"/>
      <c r="F168" s="14"/>
    </row>
    <row r="169" spans="1:6" ht="16.5" x14ac:dyDescent="0.25">
      <c r="A169" s="42">
        <v>2</v>
      </c>
      <c r="B169" s="12"/>
      <c r="C169" s="42"/>
      <c r="D169" s="42"/>
      <c r="E169" s="21"/>
      <c r="F169" s="14"/>
    </row>
    <row r="170" spans="1:6" ht="18.75" customHeight="1" x14ac:dyDescent="0.25">
      <c r="A170" s="42">
        <v>3</v>
      </c>
      <c r="B170" s="12"/>
      <c r="C170" s="42"/>
      <c r="D170" s="15"/>
      <c r="E170" s="21"/>
      <c r="F170" s="14"/>
    </row>
    <row r="171" spans="1:6" ht="16.5" x14ac:dyDescent="0.25">
      <c r="A171" s="42">
        <v>4</v>
      </c>
      <c r="B171" s="12"/>
      <c r="C171" s="42"/>
      <c r="D171" s="42"/>
      <c r="E171" s="21"/>
      <c r="F171" s="14"/>
    </row>
    <row r="172" spans="1:6" ht="16.5" x14ac:dyDescent="0.25">
      <c r="A172" s="42">
        <v>5</v>
      </c>
      <c r="B172" s="12"/>
      <c r="C172" s="42"/>
      <c r="D172" s="42"/>
      <c r="E172" s="21"/>
      <c r="F172" s="14"/>
    </row>
    <row r="173" spans="1:6" ht="16.5" x14ac:dyDescent="0.25">
      <c r="A173" s="42">
        <v>6</v>
      </c>
      <c r="B173" s="12"/>
      <c r="C173" s="42"/>
      <c r="D173" s="42"/>
      <c r="E173" s="21"/>
      <c r="F173" s="14"/>
    </row>
    <row r="174" spans="1:6" ht="16.5" x14ac:dyDescent="0.25">
      <c r="A174" s="42">
        <v>7</v>
      </c>
      <c r="B174" s="12"/>
      <c r="C174" s="42"/>
      <c r="D174" s="42"/>
      <c r="E174" s="21"/>
      <c r="F174" s="14"/>
    </row>
    <row r="175" spans="1:6" ht="16.5" x14ac:dyDescent="0.25">
      <c r="A175" s="42">
        <v>8</v>
      </c>
      <c r="B175" s="12"/>
      <c r="C175" s="42"/>
      <c r="D175" s="42"/>
      <c r="E175" s="21"/>
      <c r="F175" s="14"/>
    </row>
    <row r="176" spans="1:6" ht="16.5" x14ac:dyDescent="0.25">
      <c r="A176" s="42">
        <v>9</v>
      </c>
      <c r="B176" s="12"/>
      <c r="C176" s="42"/>
      <c r="D176" s="42"/>
      <c r="E176" s="21"/>
      <c r="F176" s="14"/>
    </row>
    <row r="177" spans="1:6" ht="16.5" x14ac:dyDescent="0.25">
      <c r="A177" s="42">
        <v>10</v>
      </c>
      <c r="B177" s="72"/>
      <c r="C177" s="42"/>
      <c r="D177" s="42"/>
      <c r="E177" s="21"/>
      <c r="F177" s="14"/>
    </row>
    <row r="178" spans="1:6" ht="16.5" x14ac:dyDescent="0.25">
      <c r="A178" s="42">
        <v>11</v>
      </c>
      <c r="C178" s="42"/>
      <c r="D178" s="42"/>
      <c r="E178" s="21"/>
      <c r="F178" s="14"/>
    </row>
    <row r="179" spans="1:6" ht="16.5" x14ac:dyDescent="0.25">
      <c r="A179" s="42">
        <v>12</v>
      </c>
      <c r="B179" s="12"/>
      <c r="C179" s="42"/>
      <c r="D179" s="42"/>
      <c r="E179" s="21"/>
      <c r="F179" s="14"/>
    </row>
    <row r="180" spans="1:6" ht="16.5" x14ac:dyDescent="0.25">
      <c r="A180" s="42">
        <v>13</v>
      </c>
      <c r="C180" s="42"/>
      <c r="D180" s="42"/>
      <c r="E180" s="21"/>
      <c r="F180" s="14"/>
    </row>
    <row r="181" spans="1:6" ht="16.5" x14ac:dyDescent="0.25">
      <c r="A181" s="42">
        <v>14</v>
      </c>
      <c r="B181" s="12"/>
      <c r="C181" s="42"/>
      <c r="D181" s="42"/>
      <c r="E181" s="21"/>
      <c r="F181" s="14"/>
    </row>
    <row r="182" spans="1:6" ht="16.5" x14ac:dyDescent="0.25">
      <c r="A182" s="42">
        <v>15</v>
      </c>
      <c r="B182" s="12"/>
      <c r="C182" s="42"/>
      <c r="D182" s="42"/>
      <c r="E182" s="21"/>
      <c r="F182" s="14"/>
    </row>
    <row r="183" spans="1:6" ht="16.5" x14ac:dyDescent="0.25">
      <c r="A183" s="42">
        <v>16</v>
      </c>
      <c r="B183" s="12"/>
      <c r="C183" s="42"/>
      <c r="D183" s="42"/>
      <c r="E183" s="21"/>
      <c r="F183" s="14"/>
    </row>
    <row r="184" spans="1:6" ht="18.75" x14ac:dyDescent="0.25">
      <c r="A184" s="114" t="s">
        <v>409</v>
      </c>
      <c r="B184" s="114"/>
      <c r="C184" s="114"/>
      <c r="D184" s="114"/>
      <c r="E184" s="114"/>
      <c r="F184" s="114"/>
    </row>
    <row r="185" spans="1:6" x14ac:dyDescent="0.25">
      <c r="A185" s="115" t="s">
        <v>400</v>
      </c>
      <c r="B185" s="115"/>
      <c r="C185" s="115"/>
      <c r="D185" s="115"/>
      <c r="E185" s="115"/>
      <c r="F185" s="115"/>
    </row>
    <row r="186" spans="1:6" x14ac:dyDescent="0.25">
      <c r="A186" s="42">
        <v>1</v>
      </c>
      <c r="B186" s="70"/>
      <c r="C186" s="42"/>
      <c r="D186" s="42"/>
      <c r="E186" s="21"/>
      <c r="F186" s="16"/>
    </row>
    <row r="187" spans="1:6" x14ac:dyDescent="0.25">
      <c r="A187" s="42">
        <v>2</v>
      </c>
      <c r="B187" s="70"/>
      <c r="C187" s="42"/>
      <c r="D187" s="42"/>
      <c r="E187" s="21"/>
      <c r="F187" s="16"/>
    </row>
    <row r="188" spans="1:6" x14ac:dyDescent="0.25">
      <c r="A188" s="42">
        <v>3</v>
      </c>
      <c r="B188" s="70"/>
      <c r="C188" s="42"/>
      <c r="D188" s="42"/>
      <c r="E188" s="21"/>
      <c r="F188" s="16"/>
    </row>
    <row r="189" spans="1:6" x14ac:dyDescent="0.25">
      <c r="A189" s="42">
        <v>4</v>
      </c>
      <c r="B189" s="71"/>
      <c r="C189" s="42"/>
      <c r="D189" s="42"/>
      <c r="E189" s="21"/>
      <c r="F189" s="16"/>
    </row>
    <row r="190" spans="1:6" x14ac:dyDescent="0.25">
      <c r="A190" s="42">
        <v>5</v>
      </c>
      <c r="B190" s="71"/>
      <c r="C190" s="39"/>
      <c r="D190" s="17"/>
      <c r="E190" s="21"/>
      <c r="F190" s="16"/>
    </row>
    <row r="191" spans="1:6" x14ac:dyDescent="0.25">
      <c r="A191" s="42">
        <v>6</v>
      </c>
      <c r="B191" s="70"/>
      <c r="C191" s="39"/>
      <c r="D191" s="17"/>
      <c r="E191" s="21"/>
      <c r="F191" s="16"/>
    </row>
    <row r="192" spans="1:6" x14ac:dyDescent="0.25">
      <c r="A192" s="42">
        <v>7</v>
      </c>
      <c r="B192" s="71"/>
      <c r="C192" s="39"/>
      <c r="D192" s="17"/>
      <c r="E192" s="21"/>
      <c r="F192" s="16"/>
    </row>
    <row r="193" spans="1:6" x14ac:dyDescent="0.25">
      <c r="A193" s="42">
        <v>8</v>
      </c>
      <c r="B193" s="72"/>
      <c r="C193" s="39"/>
      <c r="D193" s="17"/>
      <c r="E193" s="21"/>
      <c r="F193" s="16"/>
    </row>
    <row r="194" spans="1:6" x14ac:dyDescent="0.25">
      <c r="A194" s="42">
        <v>9</v>
      </c>
      <c r="C194" s="39"/>
      <c r="D194" s="17"/>
      <c r="E194" s="21"/>
      <c r="F194" s="16"/>
    </row>
    <row r="195" spans="1:6" x14ac:dyDescent="0.25">
      <c r="A195" s="42">
        <v>10</v>
      </c>
      <c r="B195" s="17"/>
      <c r="C195" s="39"/>
      <c r="D195" s="17"/>
      <c r="E195" s="21"/>
      <c r="F195" s="16"/>
    </row>
    <row r="196" spans="1:6" x14ac:dyDescent="0.25">
      <c r="A196" s="42">
        <v>11</v>
      </c>
      <c r="B196" s="17"/>
      <c r="C196" s="39"/>
      <c r="D196" s="17"/>
      <c r="E196" s="21"/>
      <c r="F196" s="16"/>
    </row>
    <row r="197" spans="1:6" x14ac:dyDescent="0.25">
      <c r="A197" s="42">
        <v>12</v>
      </c>
      <c r="B197" s="17"/>
      <c r="C197" s="39"/>
      <c r="D197" s="17"/>
      <c r="E197" s="21"/>
      <c r="F197" s="16"/>
    </row>
    <row r="198" spans="1:6" x14ac:dyDescent="0.25">
      <c r="A198" s="42">
        <v>13</v>
      </c>
      <c r="B198" s="17"/>
      <c r="C198" s="39"/>
      <c r="D198" s="17"/>
      <c r="E198" s="21"/>
      <c r="F198" s="16"/>
    </row>
    <row r="199" spans="1:6" x14ac:dyDescent="0.25">
      <c r="A199" s="42">
        <v>14</v>
      </c>
      <c r="B199" s="17"/>
      <c r="C199" s="39"/>
      <c r="D199" s="17"/>
      <c r="E199" s="21"/>
      <c r="F199" s="16"/>
    </row>
    <row r="200" spans="1:6" x14ac:dyDescent="0.25">
      <c r="A200" s="42">
        <v>15</v>
      </c>
      <c r="B200" s="17"/>
      <c r="C200" s="39"/>
      <c r="D200" s="17"/>
      <c r="E200" s="21"/>
      <c r="F200" s="16"/>
    </row>
    <row r="201" spans="1:6" x14ac:dyDescent="0.25">
      <c r="A201" s="42">
        <v>16</v>
      </c>
      <c r="B201" s="17"/>
      <c r="C201" s="39"/>
      <c r="D201" s="17"/>
      <c r="E201" s="21"/>
      <c r="F201" s="16"/>
    </row>
    <row r="202" spans="1:6" ht="18.75" x14ac:dyDescent="0.25">
      <c r="A202" s="114" t="s">
        <v>410</v>
      </c>
      <c r="B202" s="114"/>
      <c r="C202" s="114"/>
      <c r="D202" s="114"/>
      <c r="E202" s="114"/>
      <c r="F202" s="114"/>
    </row>
    <row r="203" spans="1:6" ht="18.75" x14ac:dyDescent="0.25">
      <c r="A203" s="116" t="s">
        <v>411</v>
      </c>
      <c r="B203" s="116"/>
      <c r="C203" s="116"/>
      <c r="D203" s="116"/>
      <c r="E203" s="116"/>
      <c r="F203" s="116"/>
    </row>
    <row r="204" spans="1:6" x14ac:dyDescent="0.25">
      <c r="A204" s="18"/>
      <c r="B204" s="18"/>
      <c r="C204" s="18"/>
      <c r="D204" s="18"/>
      <c r="E204" s="18"/>
      <c r="F204" s="80"/>
    </row>
    <row r="205" spans="1:6" x14ac:dyDescent="0.25">
      <c r="A205" s="18"/>
      <c r="B205" s="19" t="s">
        <v>401</v>
      </c>
      <c r="C205" s="18"/>
      <c r="D205" s="18"/>
      <c r="E205" s="18"/>
      <c r="F205" s="80"/>
    </row>
    <row r="206" spans="1:6" x14ac:dyDescent="0.25">
      <c r="A206" s="18"/>
      <c r="B206" s="18"/>
      <c r="C206" s="19"/>
      <c r="D206" s="18"/>
      <c r="E206" s="18"/>
      <c r="F206" s="80"/>
    </row>
    <row r="207" spans="1:6" x14ac:dyDescent="0.25">
      <c r="A207" s="18"/>
      <c r="B207" s="19" t="s">
        <v>402</v>
      </c>
      <c r="C207" s="19"/>
      <c r="D207" s="18"/>
      <c r="E207" s="18"/>
      <c r="F207" s="80"/>
    </row>
    <row r="213" spans="1:6" x14ac:dyDescent="0.25">
      <c r="A213" s="126" t="s">
        <v>427</v>
      </c>
      <c r="B213" s="127"/>
      <c r="C213" s="127"/>
      <c r="D213" s="127"/>
      <c r="E213" s="127"/>
      <c r="F213" s="127"/>
    </row>
    <row r="214" spans="1:6" x14ac:dyDescent="0.25">
      <c r="A214" s="127"/>
      <c r="B214" s="127"/>
      <c r="C214" s="127"/>
      <c r="D214" s="127"/>
      <c r="E214" s="127"/>
      <c r="F214" s="127"/>
    </row>
    <row r="215" spans="1:6" x14ac:dyDescent="0.25">
      <c r="A215" s="127"/>
      <c r="B215" s="127"/>
      <c r="C215" s="127"/>
      <c r="D215" s="127"/>
      <c r="E215" s="127"/>
      <c r="F215" s="127"/>
    </row>
    <row r="216" spans="1:6" ht="19.5" x14ac:dyDescent="0.25">
      <c r="A216" s="105" t="s">
        <v>442</v>
      </c>
      <c r="B216" s="105"/>
      <c r="C216" s="105"/>
      <c r="D216" s="105"/>
      <c r="E216" s="105"/>
      <c r="F216" s="105"/>
    </row>
    <row r="217" spans="1:6" ht="18.75" x14ac:dyDescent="0.25">
      <c r="A217" s="66" t="s">
        <v>144</v>
      </c>
      <c r="B217" s="117" t="s">
        <v>431</v>
      </c>
      <c r="C217" s="117"/>
      <c r="D217" s="117"/>
      <c r="E217" s="117"/>
      <c r="F217" s="117"/>
    </row>
    <row r="218" spans="1:6" x14ac:dyDescent="0.25">
      <c r="A218" s="11"/>
      <c r="B218" s="97" t="s">
        <v>441</v>
      </c>
      <c r="C218" s="97"/>
      <c r="D218" s="97"/>
      <c r="E218" s="97"/>
      <c r="F218" s="97"/>
    </row>
    <row r="219" spans="1:6" x14ac:dyDescent="0.25">
      <c r="A219" s="11"/>
      <c r="B219" s="97" t="s">
        <v>392</v>
      </c>
      <c r="C219" s="97"/>
      <c r="D219" s="97"/>
      <c r="E219" s="97"/>
      <c r="F219" s="97"/>
    </row>
    <row r="220" spans="1:6" x14ac:dyDescent="0.25">
      <c r="A220" s="110" t="s">
        <v>438</v>
      </c>
      <c r="B220" s="110"/>
      <c r="C220" s="110"/>
      <c r="D220" s="110"/>
      <c r="E220" s="110"/>
      <c r="F220" s="110"/>
    </row>
    <row r="221" spans="1:6" x14ac:dyDescent="0.25">
      <c r="A221" s="111" t="s">
        <v>393</v>
      </c>
      <c r="B221" s="112"/>
      <c r="C221" s="112"/>
      <c r="D221" s="112"/>
      <c r="E221" s="112"/>
      <c r="F221" s="113"/>
    </row>
    <row r="222" spans="1:6" ht="98.25" customHeight="1" x14ac:dyDescent="0.25">
      <c r="A222" s="100" t="s">
        <v>394</v>
      </c>
      <c r="B222" s="102" t="s">
        <v>413</v>
      </c>
      <c r="C222" s="100" t="s">
        <v>395</v>
      </c>
      <c r="D222" s="98" t="s">
        <v>396</v>
      </c>
      <c r="E222" s="99"/>
      <c r="F222" s="41" t="s">
        <v>398</v>
      </c>
    </row>
    <row r="223" spans="1:6" ht="23.25" customHeight="1" x14ac:dyDescent="0.25">
      <c r="A223" s="101"/>
      <c r="B223" s="103"/>
      <c r="C223" s="101"/>
      <c r="D223" s="7" t="s">
        <v>399</v>
      </c>
      <c r="E223" s="20" t="s">
        <v>3</v>
      </c>
      <c r="F223" s="41"/>
    </row>
    <row r="224" spans="1:6" ht="16.5" x14ac:dyDescent="0.25">
      <c r="A224" s="42">
        <v>1</v>
      </c>
      <c r="B224" s="70"/>
      <c r="C224" s="42"/>
      <c r="D224" s="42"/>
      <c r="E224" s="21"/>
      <c r="F224" s="14"/>
    </row>
    <row r="225" spans="1:6" ht="16.5" x14ac:dyDescent="0.25">
      <c r="A225" s="42">
        <v>2</v>
      </c>
      <c r="B225" s="70"/>
      <c r="C225" s="42"/>
      <c r="D225" s="42"/>
      <c r="E225" s="21"/>
      <c r="F225" s="14"/>
    </row>
    <row r="226" spans="1:6" ht="16.5" x14ac:dyDescent="0.25">
      <c r="A226" s="42">
        <v>3</v>
      </c>
      <c r="B226" s="70"/>
      <c r="C226" s="42"/>
      <c r="D226" s="15"/>
      <c r="E226" s="21"/>
      <c r="F226" s="14"/>
    </row>
    <row r="227" spans="1:6" ht="16.5" x14ac:dyDescent="0.25">
      <c r="A227" s="42">
        <v>4</v>
      </c>
      <c r="B227" s="70"/>
      <c r="C227" s="42"/>
      <c r="D227" s="42"/>
      <c r="E227" s="21"/>
      <c r="F227" s="14"/>
    </row>
    <row r="228" spans="1:6" ht="16.5" x14ac:dyDescent="0.25">
      <c r="A228" s="42">
        <v>5</v>
      </c>
      <c r="B228" s="70"/>
      <c r="C228" s="42"/>
      <c r="D228" s="42"/>
      <c r="E228" s="21"/>
      <c r="F228" s="14"/>
    </row>
    <row r="229" spans="1:6" ht="16.5" x14ac:dyDescent="0.25">
      <c r="A229" s="42">
        <v>6</v>
      </c>
      <c r="B229" s="70"/>
      <c r="C229" s="42"/>
      <c r="D229" s="42"/>
      <c r="E229" s="21"/>
      <c r="F229" s="14"/>
    </row>
    <row r="230" spans="1:6" ht="16.5" x14ac:dyDescent="0.25">
      <c r="A230" s="42">
        <v>7</v>
      </c>
      <c r="B230" s="70"/>
      <c r="C230" s="42"/>
      <c r="D230" s="42"/>
      <c r="E230" s="21"/>
      <c r="F230" s="14"/>
    </row>
    <row r="231" spans="1:6" ht="16.5" x14ac:dyDescent="0.25">
      <c r="A231" s="42">
        <v>8</v>
      </c>
      <c r="B231" s="70"/>
      <c r="C231" s="42"/>
      <c r="D231" s="42"/>
      <c r="E231" s="21"/>
      <c r="F231" s="14"/>
    </row>
    <row r="232" spans="1:6" ht="16.5" x14ac:dyDescent="0.25">
      <c r="A232" s="42">
        <v>9</v>
      </c>
      <c r="B232" s="72"/>
      <c r="C232" s="42"/>
      <c r="D232" s="42"/>
      <c r="E232" s="21"/>
      <c r="F232" s="14"/>
    </row>
    <row r="233" spans="1:6" ht="16.5" x14ac:dyDescent="0.25">
      <c r="A233" s="42">
        <v>10</v>
      </c>
      <c r="B233" s="48"/>
      <c r="C233" s="42"/>
      <c r="D233" s="42"/>
      <c r="E233" s="21"/>
      <c r="F233" s="14"/>
    </row>
    <row r="234" spans="1:6" ht="16.5" x14ac:dyDescent="0.25">
      <c r="A234" s="42">
        <v>11</v>
      </c>
      <c r="B234" s="48"/>
      <c r="C234" s="42"/>
      <c r="D234" s="42"/>
      <c r="E234" s="21"/>
      <c r="F234" s="14"/>
    </row>
    <row r="235" spans="1:6" ht="16.5" x14ac:dyDescent="0.25">
      <c r="A235" s="42">
        <v>12</v>
      </c>
      <c r="B235" s="48"/>
      <c r="C235" s="42"/>
      <c r="D235" s="42"/>
      <c r="E235" s="21"/>
      <c r="F235" s="14"/>
    </row>
    <row r="236" spans="1:6" ht="16.5" x14ac:dyDescent="0.25">
      <c r="A236" s="42">
        <v>13</v>
      </c>
      <c r="B236" s="48"/>
      <c r="C236" s="42"/>
      <c r="D236" s="42"/>
      <c r="E236" s="21"/>
      <c r="F236" s="14"/>
    </row>
    <row r="237" spans="1:6" ht="16.5" x14ac:dyDescent="0.25">
      <c r="A237" s="42">
        <v>14</v>
      </c>
      <c r="B237" s="48"/>
      <c r="C237" s="42"/>
      <c r="D237" s="42"/>
      <c r="E237" s="21"/>
      <c r="F237" s="14"/>
    </row>
    <row r="238" spans="1:6" ht="16.5" x14ac:dyDescent="0.25">
      <c r="A238" s="42">
        <v>15</v>
      </c>
      <c r="B238" s="12"/>
      <c r="C238" s="42"/>
      <c r="D238" s="42"/>
      <c r="E238" s="21"/>
      <c r="F238" s="14"/>
    </row>
    <row r="239" spans="1:6" ht="16.5" x14ac:dyDescent="0.25">
      <c r="A239" s="42">
        <v>16</v>
      </c>
      <c r="B239" s="12"/>
      <c r="C239" s="42"/>
      <c r="D239" s="42"/>
      <c r="E239" s="21"/>
      <c r="F239" s="14"/>
    </row>
    <row r="240" spans="1:6" ht="18.75" x14ac:dyDescent="0.25">
      <c r="A240" s="120" t="s">
        <v>409</v>
      </c>
      <c r="B240" s="121"/>
      <c r="C240" s="121"/>
      <c r="D240" s="121"/>
      <c r="E240" s="121"/>
      <c r="F240" s="122"/>
    </row>
    <row r="241" spans="1:6" x14ac:dyDescent="0.25">
      <c r="A241" s="107" t="s">
        <v>400</v>
      </c>
      <c r="B241" s="108"/>
      <c r="C241" s="108"/>
      <c r="D241" s="108"/>
      <c r="E241" s="108"/>
      <c r="F241" s="109"/>
    </row>
    <row r="242" spans="1:6" x14ac:dyDescent="0.25">
      <c r="A242" s="42">
        <v>1</v>
      </c>
      <c r="B242" s="70"/>
      <c r="C242" s="42"/>
      <c r="D242" s="42"/>
      <c r="E242" s="21"/>
      <c r="F242" s="16"/>
    </row>
    <row r="243" spans="1:6" x14ac:dyDescent="0.25">
      <c r="A243" s="42">
        <v>2</v>
      </c>
      <c r="B243" s="70"/>
      <c r="C243" s="42"/>
      <c r="D243" s="42"/>
      <c r="E243" s="21"/>
      <c r="F243" s="16"/>
    </row>
    <row r="244" spans="1:6" x14ac:dyDescent="0.25">
      <c r="A244" s="42">
        <v>3</v>
      </c>
      <c r="B244" s="70"/>
      <c r="C244" s="42"/>
      <c r="D244" s="42"/>
      <c r="E244" s="21"/>
      <c r="F244" s="16"/>
    </row>
    <row r="245" spans="1:6" x14ac:dyDescent="0.25">
      <c r="A245" s="42">
        <v>4</v>
      </c>
      <c r="B245" s="70"/>
      <c r="C245" s="42"/>
      <c r="D245" s="42"/>
      <c r="E245" s="21"/>
      <c r="F245" s="16"/>
    </row>
    <row r="246" spans="1:6" x14ac:dyDescent="0.25">
      <c r="A246" s="42">
        <v>5</v>
      </c>
      <c r="B246" s="71"/>
      <c r="C246" s="39"/>
      <c r="D246" s="17"/>
      <c r="E246" s="21"/>
      <c r="F246" s="16"/>
    </row>
    <row r="247" spans="1:6" x14ac:dyDescent="0.25">
      <c r="A247" s="42">
        <v>6</v>
      </c>
      <c r="B247" s="71"/>
      <c r="C247" s="39"/>
      <c r="D247" s="17"/>
      <c r="E247" s="21"/>
      <c r="F247" s="16"/>
    </row>
    <row r="248" spans="1:6" x14ac:dyDescent="0.25">
      <c r="A248" s="42">
        <v>7</v>
      </c>
      <c r="B248" s="71"/>
      <c r="C248" s="39"/>
      <c r="D248" s="17"/>
      <c r="E248" s="21"/>
      <c r="F248" s="16"/>
    </row>
    <row r="249" spans="1:6" x14ac:dyDescent="0.25">
      <c r="A249" s="42">
        <v>8</v>
      </c>
      <c r="B249" s="71"/>
      <c r="C249" s="39"/>
      <c r="D249" s="17"/>
      <c r="E249" s="21"/>
      <c r="F249" s="16"/>
    </row>
    <row r="250" spans="1:6" x14ac:dyDescent="0.25">
      <c r="A250" s="42">
        <v>9</v>
      </c>
      <c r="B250" s="71"/>
      <c r="C250" s="39"/>
      <c r="D250" s="17"/>
      <c r="E250" s="21"/>
      <c r="F250" s="16"/>
    </row>
    <row r="251" spans="1:6" x14ac:dyDescent="0.25">
      <c r="A251" s="42">
        <v>10</v>
      </c>
      <c r="B251" s="71"/>
      <c r="C251" s="39"/>
      <c r="D251" s="17"/>
      <c r="E251" s="21"/>
      <c r="F251" s="16"/>
    </row>
    <row r="252" spans="1:6" x14ac:dyDescent="0.25">
      <c r="A252" s="42">
        <v>11</v>
      </c>
      <c r="B252" s="72"/>
      <c r="C252" s="39"/>
      <c r="D252" s="17"/>
      <c r="E252" s="21"/>
      <c r="F252" s="16"/>
    </row>
    <row r="253" spans="1:6" x14ac:dyDescent="0.25">
      <c r="A253" s="42">
        <v>12</v>
      </c>
      <c r="B253" s="48"/>
      <c r="C253" s="39"/>
      <c r="D253" s="17"/>
      <c r="E253" s="21"/>
      <c r="F253" s="16"/>
    </row>
    <row r="254" spans="1:6" x14ac:dyDescent="0.25">
      <c r="A254" s="42">
        <v>13</v>
      </c>
      <c r="B254" s="48"/>
      <c r="C254" s="39"/>
      <c r="D254" s="17"/>
      <c r="E254" s="21"/>
      <c r="F254" s="16"/>
    </row>
    <row r="255" spans="1:6" x14ac:dyDescent="0.25">
      <c r="A255" s="42">
        <v>14</v>
      </c>
      <c r="B255" s="17"/>
      <c r="C255" s="39"/>
      <c r="D255" s="17"/>
      <c r="E255" s="21"/>
      <c r="F255" s="16"/>
    </row>
    <row r="256" spans="1:6" x14ac:dyDescent="0.25">
      <c r="A256" s="42">
        <v>15</v>
      </c>
      <c r="B256" s="17"/>
      <c r="C256" s="39"/>
      <c r="D256" s="17"/>
      <c r="E256" s="21"/>
      <c r="F256" s="16"/>
    </row>
    <row r="257" spans="1:6" x14ac:dyDescent="0.25">
      <c r="A257" s="42">
        <v>16</v>
      </c>
      <c r="B257" s="17"/>
      <c r="C257" s="39"/>
      <c r="D257" s="17"/>
      <c r="E257" s="21"/>
      <c r="F257" s="16"/>
    </row>
    <row r="258" spans="1:6" ht="18.75" x14ac:dyDescent="0.25">
      <c r="A258" s="120" t="s">
        <v>410</v>
      </c>
      <c r="B258" s="121"/>
      <c r="C258" s="121"/>
      <c r="D258" s="121"/>
      <c r="E258" s="121"/>
      <c r="F258" s="122"/>
    </row>
    <row r="259" spans="1:6" ht="18.75" x14ac:dyDescent="0.25">
      <c r="A259" s="123" t="s">
        <v>411</v>
      </c>
      <c r="B259" s="124"/>
      <c r="C259" s="124"/>
      <c r="D259" s="124"/>
      <c r="E259" s="124"/>
      <c r="F259" s="125"/>
    </row>
    <row r="260" spans="1:6" x14ac:dyDescent="0.25">
      <c r="A260" s="18"/>
      <c r="B260" s="18"/>
      <c r="C260" s="18"/>
      <c r="D260" s="18"/>
      <c r="E260" s="18"/>
      <c r="F260" s="18"/>
    </row>
    <row r="261" spans="1:6" x14ac:dyDescent="0.25">
      <c r="A261" s="18"/>
      <c r="B261" s="19" t="s">
        <v>401</v>
      </c>
      <c r="C261" s="18"/>
      <c r="D261" s="18"/>
      <c r="E261" s="18"/>
      <c r="F261" s="18"/>
    </row>
    <row r="262" spans="1:6" x14ac:dyDescent="0.25">
      <c r="A262" s="18"/>
      <c r="B262" s="18"/>
      <c r="C262" s="19"/>
      <c r="D262" s="18"/>
      <c r="E262" s="18"/>
      <c r="F262" s="18"/>
    </row>
    <row r="263" spans="1:6" x14ac:dyDescent="0.25">
      <c r="A263" s="18"/>
      <c r="B263" s="19" t="s">
        <v>402</v>
      </c>
      <c r="C263" s="19"/>
      <c r="D263" s="18"/>
      <c r="E263" s="18"/>
      <c r="F263" s="18"/>
    </row>
    <row r="264" spans="1:6" x14ac:dyDescent="0.25">
      <c r="A264" s="18"/>
      <c r="B264" s="19"/>
      <c r="C264" s="19"/>
      <c r="D264" s="18"/>
      <c r="E264" s="18"/>
      <c r="F264" s="18"/>
    </row>
    <row r="265" spans="1:6" x14ac:dyDescent="0.25">
      <c r="A265" s="126" t="s">
        <v>427</v>
      </c>
      <c r="B265" s="127"/>
      <c r="C265" s="127"/>
      <c r="D265" s="127"/>
      <c r="E265" s="127"/>
      <c r="F265" s="127"/>
    </row>
    <row r="266" spans="1:6" x14ac:dyDescent="0.25">
      <c r="A266" s="127"/>
      <c r="B266" s="127"/>
      <c r="C266" s="127"/>
      <c r="D266" s="127"/>
      <c r="E266" s="127"/>
      <c r="F266" s="127"/>
    </row>
    <row r="267" spans="1:6" x14ac:dyDescent="0.25">
      <c r="A267" s="127"/>
      <c r="B267" s="127"/>
      <c r="C267" s="127"/>
      <c r="D267" s="127"/>
      <c r="E267" s="127"/>
      <c r="F267" s="127"/>
    </row>
    <row r="268" spans="1:6" ht="19.5" x14ac:dyDescent="0.25">
      <c r="A268" s="105" t="s">
        <v>442</v>
      </c>
      <c r="B268" s="105"/>
      <c r="C268" s="105"/>
      <c r="D268" s="105"/>
      <c r="E268" s="105"/>
      <c r="F268" s="105"/>
    </row>
    <row r="269" spans="1:6" ht="18.75" x14ac:dyDescent="0.25">
      <c r="A269" s="66" t="s">
        <v>144</v>
      </c>
      <c r="B269" s="117" t="s">
        <v>431</v>
      </c>
      <c r="C269" s="117"/>
      <c r="D269" s="117"/>
      <c r="E269" s="117"/>
      <c r="F269" s="117"/>
    </row>
    <row r="270" spans="1:6" x14ac:dyDescent="0.25">
      <c r="A270" s="11"/>
      <c r="B270" s="97" t="s">
        <v>441</v>
      </c>
      <c r="C270" s="97"/>
      <c r="D270" s="97"/>
      <c r="E270" s="97"/>
      <c r="F270" s="97"/>
    </row>
    <row r="271" spans="1:6" x14ac:dyDescent="0.25">
      <c r="A271" s="11"/>
      <c r="B271" s="97" t="s">
        <v>392</v>
      </c>
      <c r="C271" s="97"/>
      <c r="D271" s="97"/>
      <c r="E271" s="97"/>
      <c r="F271" s="97"/>
    </row>
    <row r="272" spans="1:6" x14ac:dyDescent="0.25">
      <c r="A272" s="118"/>
      <c r="B272" s="118"/>
      <c r="C272" s="118"/>
      <c r="D272" s="118"/>
      <c r="E272" s="118"/>
      <c r="F272" s="65"/>
    </row>
    <row r="273" spans="1:6" x14ac:dyDescent="0.25">
      <c r="A273" s="119" t="s">
        <v>393</v>
      </c>
      <c r="B273" s="119"/>
      <c r="C273" s="119"/>
      <c r="D273" s="119"/>
      <c r="E273" s="119"/>
      <c r="F273" s="119"/>
    </row>
    <row r="274" spans="1:6" ht="70.5" customHeight="1" x14ac:dyDescent="0.25">
      <c r="A274" s="100" t="s">
        <v>394</v>
      </c>
      <c r="B274" s="102" t="s">
        <v>413</v>
      </c>
      <c r="C274" s="100" t="s">
        <v>395</v>
      </c>
      <c r="D274" s="98" t="s">
        <v>396</v>
      </c>
      <c r="E274" s="99"/>
      <c r="F274" s="41" t="s">
        <v>398</v>
      </c>
    </row>
    <row r="275" spans="1:6" x14ac:dyDescent="0.25">
      <c r="A275" s="101"/>
      <c r="B275" s="103"/>
      <c r="C275" s="101"/>
      <c r="D275" s="7" t="s">
        <v>399</v>
      </c>
      <c r="E275" s="20" t="s">
        <v>3</v>
      </c>
      <c r="F275" s="41"/>
    </row>
    <row r="276" spans="1:6" ht="15.75" customHeight="1" x14ac:dyDescent="0.25">
      <c r="A276" s="42">
        <v>1</v>
      </c>
      <c r="B276" s="12"/>
      <c r="C276" s="42"/>
      <c r="D276" s="42"/>
      <c r="E276" s="21"/>
      <c r="F276" s="14"/>
    </row>
    <row r="277" spans="1:6" ht="16.5" x14ac:dyDescent="0.25">
      <c r="A277" s="42">
        <v>2</v>
      </c>
      <c r="B277" s="12"/>
      <c r="C277" s="42"/>
      <c r="D277" s="42"/>
      <c r="E277" s="21"/>
      <c r="F277" s="14"/>
    </row>
    <row r="278" spans="1:6" ht="16.5" x14ac:dyDescent="0.25">
      <c r="A278" s="42">
        <v>3</v>
      </c>
      <c r="B278" s="12"/>
      <c r="C278" s="42"/>
      <c r="D278" s="15"/>
      <c r="E278" s="21"/>
      <c r="F278" s="14"/>
    </row>
    <row r="279" spans="1:6" ht="16.5" x14ac:dyDescent="0.25">
      <c r="A279" s="42">
        <v>4</v>
      </c>
      <c r="B279" s="12"/>
      <c r="C279" s="42"/>
      <c r="D279" s="42"/>
      <c r="E279" s="21"/>
      <c r="F279" s="14"/>
    </row>
    <row r="280" spans="1:6" ht="16.5" x14ac:dyDescent="0.25">
      <c r="A280" s="42">
        <v>5</v>
      </c>
      <c r="B280" s="12"/>
      <c r="C280" s="42"/>
      <c r="D280" s="42"/>
      <c r="E280" s="21"/>
      <c r="F280" s="14"/>
    </row>
    <row r="281" spans="1:6" ht="16.5" x14ac:dyDescent="0.25">
      <c r="A281" s="42">
        <v>6</v>
      </c>
      <c r="B281" s="12"/>
      <c r="C281" s="42"/>
      <c r="D281" s="42"/>
      <c r="E281" s="21"/>
      <c r="F281" s="14"/>
    </row>
    <row r="282" spans="1:6" ht="16.5" x14ac:dyDescent="0.25">
      <c r="A282" s="42">
        <v>7</v>
      </c>
      <c r="B282" s="12"/>
      <c r="C282" s="42"/>
      <c r="D282" s="42"/>
      <c r="E282" s="21"/>
      <c r="F282" s="14"/>
    </row>
    <row r="283" spans="1:6" ht="16.5" x14ac:dyDescent="0.25">
      <c r="A283" s="42">
        <v>8</v>
      </c>
      <c r="B283" s="12"/>
      <c r="C283" s="42"/>
      <c r="D283" s="42"/>
      <c r="E283" s="21"/>
      <c r="F283" s="14"/>
    </row>
    <row r="284" spans="1:6" ht="16.5" x14ac:dyDescent="0.25">
      <c r="A284" s="42">
        <v>9</v>
      </c>
      <c r="B284" s="12"/>
      <c r="C284" s="42"/>
      <c r="D284" s="42"/>
      <c r="E284" s="21"/>
      <c r="F284" s="14"/>
    </row>
    <row r="285" spans="1:6" ht="16.5" x14ac:dyDescent="0.25">
      <c r="A285" s="42">
        <v>10</v>
      </c>
      <c r="B285" s="72"/>
      <c r="C285" s="42"/>
      <c r="D285" s="42"/>
      <c r="E285" s="21"/>
      <c r="F285" s="14"/>
    </row>
    <row r="286" spans="1:6" ht="16.5" x14ac:dyDescent="0.25">
      <c r="A286" s="42">
        <v>11</v>
      </c>
      <c r="C286" s="42"/>
      <c r="D286" s="42"/>
      <c r="E286" s="21"/>
      <c r="F286" s="14"/>
    </row>
    <row r="287" spans="1:6" ht="16.5" x14ac:dyDescent="0.25">
      <c r="A287" s="42">
        <v>12</v>
      </c>
      <c r="B287" s="12"/>
      <c r="C287" s="42"/>
      <c r="D287" s="42"/>
      <c r="E287" s="21"/>
      <c r="F287" s="14"/>
    </row>
    <row r="288" spans="1:6" ht="16.5" x14ac:dyDescent="0.25">
      <c r="A288" s="42">
        <v>13</v>
      </c>
      <c r="C288" s="42"/>
      <c r="D288" s="42"/>
      <c r="E288" s="21"/>
      <c r="F288" s="14"/>
    </row>
    <row r="289" spans="1:6" ht="16.5" x14ac:dyDescent="0.25">
      <c r="A289" s="42">
        <v>14</v>
      </c>
      <c r="B289" s="12"/>
      <c r="C289" s="42"/>
      <c r="D289" s="42"/>
      <c r="E289" s="21"/>
      <c r="F289" s="14"/>
    </row>
    <row r="290" spans="1:6" ht="16.5" x14ac:dyDescent="0.25">
      <c r="A290" s="42">
        <v>15</v>
      </c>
      <c r="B290" s="12"/>
      <c r="C290" s="42"/>
      <c r="D290" s="42"/>
      <c r="E290" s="21"/>
      <c r="F290" s="14"/>
    </row>
    <row r="291" spans="1:6" ht="16.5" x14ac:dyDescent="0.25">
      <c r="A291" s="42">
        <v>16</v>
      </c>
      <c r="B291" s="12"/>
      <c r="C291" s="42"/>
      <c r="D291" s="42"/>
      <c r="E291" s="21"/>
      <c r="F291" s="14"/>
    </row>
    <row r="292" spans="1:6" ht="18.75" x14ac:dyDescent="0.25">
      <c r="A292" s="114" t="s">
        <v>409</v>
      </c>
      <c r="B292" s="114"/>
      <c r="C292" s="114"/>
      <c r="D292" s="114"/>
      <c r="E292" s="114"/>
      <c r="F292" s="114"/>
    </row>
    <row r="293" spans="1:6" x14ac:dyDescent="0.25">
      <c r="A293" s="115" t="s">
        <v>400</v>
      </c>
      <c r="B293" s="115"/>
      <c r="C293" s="115"/>
      <c r="D293" s="115"/>
      <c r="E293" s="115"/>
      <c r="F293" s="115"/>
    </row>
    <row r="294" spans="1:6" x14ac:dyDescent="0.25">
      <c r="A294" s="42">
        <v>1</v>
      </c>
      <c r="B294" s="70"/>
      <c r="C294" s="42"/>
      <c r="D294" s="42"/>
      <c r="E294" s="21"/>
      <c r="F294" s="16"/>
    </row>
    <row r="295" spans="1:6" x14ac:dyDescent="0.25">
      <c r="A295" s="42">
        <v>2</v>
      </c>
      <c r="B295" s="70"/>
      <c r="C295" s="42"/>
      <c r="D295" s="42"/>
      <c r="E295" s="21"/>
      <c r="F295" s="16"/>
    </row>
    <row r="296" spans="1:6" x14ac:dyDescent="0.25">
      <c r="A296" s="42">
        <v>3</v>
      </c>
      <c r="B296" s="70"/>
      <c r="C296" s="42"/>
      <c r="D296" s="42"/>
      <c r="E296" s="21"/>
      <c r="F296" s="16"/>
    </row>
    <row r="297" spans="1:6" x14ac:dyDescent="0.25">
      <c r="A297" s="42">
        <v>4</v>
      </c>
      <c r="B297" s="71"/>
      <c r="C297" s="42"/>
      <c r="D297" s="42"/>
      <c r="E297" s="21"/>
      <c r="F297" s="16"/>
    </row>
    <row r="298" spans="1:6" x14ac:dyDescent="0.25">
      <c r="A298" s="42">
        <v>5</v>
      </c>
      <c r="B298" s="71"/>
      <c r="C298" s="39"/>
      <c r="D298" s="17"/>
      <c r="E298" s="21"/>
      <c r="F298" s="16"/>
    </row>
    <row r="299" spans="1:6" x14ac:dyDescent="0.25">
      <c r="A299" s="42">
        <v>6</v>
      </c>
      <c r="B299" s="70"/>
      <c r="C299" s="39"/>
      <c r="D299" s="17"/>
      <c r="E299" s="21"/>
      <c r="F299" s="16"/>
    </row>
    <row r="300" spans="1:6" x14ac:dyDescent="0.25">
      <c r="A300" s="42">
        <v>7</v>
      </c>
      <c r="B300" s="71"/>
      <c r="C300" s="39"/>
      <c r="D300" s="17"/>
      <c r="E300" s="21"/>
      <c r="F300" s="16"/>
    </row>
    <row r="301" spans="1:6" x14ac:dyDescent="0.25">
      <c r="A301" s="42">
        <v>8</v>
      </c>
      <c r="B301" s="72"/>
      <c r="C301" s="39"/>
      <c r="D301" s="17"/>
      <c r="E301" s="21"/>
      <c r="F301" s="16"/>
    </row>
    <row r="302" spans="1:6" x14ac:dyDescent="0.25">
      <c r="A302" s="42">
        <v>9</v>
      </c>
      <c r="C302" s="39"/>
      <c r="D302" s="17"/>
      <c r="E302" s="21"/>
      <c r="F302" s="16"/>
    </row>
    <row r="303" spans="1:6" x14ac:dyDescent="0.25">
      <c r="A303" s="42">
        <v>10</v>
      </c>
      <c r="B303" s="17"/>
      <c r="C303" s="39"/>
      <c r="D303" s="17"/>
      <c r="E303" s="21"/>
      <c r="F303" s="16"/>
    </row>
    <row r="304" spans="1:6" x14ac:dyDescent="0.25">
      <c r="A304" s="42">
        <v>11</v>
      </c>
      <c r="B304" s="17"/>
      <c r="C304" s="39"/>
      <c r="D304" s="17"/>
      <c r="E304" s="21"/>
      <c r="F304" s="16"/>
    </row>
    <row r="305" spans="1:6" x14ac:dyDescent="0.25">
      <c r="A305" s="42">
        <v>12</v>
      </c>
      <c r="B305" s="17"/>
      <c r="C305" s="39"/>
      <c r="D305" s="17"/>
      <c r="E305" s="21"/>
      <c r="F305" s="16"/>
    </row>
    <row r="306" spans="1:6" x14ac:dyDescent="0.25">
      <c r="A306" s="42">
        <v>13</v>
      </c>
      <c r="B306" s="17"/>
      <c r="C306" s="39"/>
      <c r="D306" s="17"/>
      <c r="E306" s="21"/>
      <c r="F306" s="16"/>
    </row>
    <row r="307" spans="1:6" x14ac:dyDescent="0.25">
      <c r="A307" s="42">
        <v>14</v>
      </c>
      <c r="B307" s="17"/>
      <c r="C307" s="39"/>
      <c r="D307" s="17"/>
      <c r="E307" s="21"/>
      <c r="F307" s="16"/>
    </row>
    <row r="308" spans="1:6" x14ac:dyDescent="0.25">
      <c r="A308" s="42">
        <v>15</v>
      </c>
      <c r="B308" s="17"/>
      <c r="C308" s="39"/>
      <c r="D308" s="17"/>
      <c r="E308" s="21"/>
      <c r="F308" s="16"/>
    </row>
    <row r="309" spans="1:6" x14ac:dyDescent="0.25">
      <c r="A309" s="42">
        <v>16</v>
      </c>
      <c r="B309" s="17"/>
      <c r="C309" s="39"/>
      <c r="D309" s="17"/>
      <c r="E309" s="21"/>
      <c r="F309" s="16"/>
    </row>
    <row r="310" spans="1:6" ht="18.75" x14ac:dyDescent="0.25">
      <c r="A310" s="114" t="s">
        <v>410</v>
      </c>
      <c r="B310" s="114"/>
      <c r="C310" s="114"/>
      <c r="D310" s="114"/>
      <c r="E310" s="114"/>
      <c r="F310" s="114"/>
    </row>
    <row r="311" spans="1:6" ht="18.75" x14ac:dyDescent="0.25">
      <c r="A311" s="116" t="s">
        <v>411</v>
      </c>
      <c r="B311" s="116"/>
      <c r="C311" s="116"/>
      <c r="D311" s="116"/>
      <c r="E311" s="116"/>
      <c r="F311" s="116"/>
    </row>
    <row r="312" spans="1:6" x14ac:dyDescent="0.25">
      <c r="A312" s="18"/>
      <c r="B312" s="18"/>
      <c r="C312" s="18"/>
      <c r="D312" s="18"/>
      <c r="E312" s="18"/>
      <c r="F312" s="80"/>
    </row>
    <row r="313" spans="1:6" x14ac:dyDescent="0.25">
      <c r="A313" s="18"/>
      <c r="B313" s="19" t="s">
        <v>401</v>
      </c>
      <c r="C313" s="18"/>
      <c r="D313" s="18"/>
      <c r="E313" s="18"/>
      <c r="F313" s="80"/>
    </row>
    <row r="314" spans="1:6" x14ac:dyDescent="0.25">
      <c r="A314" s="18"/>
      <c r="B314" s="18"/>
      <c r="C314" s="19"/>
      <c r="D314" s="18"/>
      <c r="E314" s="18"/>
      <c r="F314" s="80"/>
    </row>
    <row r="315" spans="1:6" x14ac:dyDescent="0.25">
      <c r="A315" s="18"/>
      <c r="B315" s="19" t="s">
        <v>402</v>
      </c>
      <c r="C315" s="19"/>
      <c r="D315" s="18"/>
      <c r="E315" s="18"/>
      <c r="F315" s="80"/>
    </row>
    <row r="319" spans="1:6" x14ac:dyDescent="0.25">
      <c r="A319" s="126" t="s">
        <v>427</v>
      </c>
      <c r="B319" s="127"/>
      <c r="C319" s="127"/>
      <c r="D319" s="127"/>
      <c r="E319" s="127"/>
      <c r="F319" s="127"/>
    </row>
    <row r="320" spans="1:6" x14ac:dyDescent="0.25">
      <c r="A320" s="127"/>
      <c r="B320" s="127"/>
      <c r="C320" s="127"/>
      <c r="D320" s="127"/>
      <c r="E320" s="127"/>
      <c r="F320" s="127"/>
    </row>
    <row r="321" spans="1:6" x14ac:dyDescent="0.25">
      <c r="A321" s="127"/>
      <c r="B321" s="127"/>
      <c r="C321" s="127"/>
      <c r="D321" s="127"/>
      <c r="E321" s="127"/>
      <c r="F321" s="127"/>
    </row>
    <row r="322" spans="1:6" ht="19.5" x14ac:dyDescent="0.25">
      <c r="A322" s="105" t="s">
        <v>442</v>
      </c>
      <c r="B322" s="105"/>
      <c r="C322" s="105"/>
      <c r="D322" s="105"/>
      <c r="E322" s="105"/>
      <c r="F322" s="105"/>
    </row>
    <row r="323" spans="1:6" ht="18.75" x14ac:dyDescent="0.25">
      <c r="A323" s="66" t="s">
        <v>144</v>
      </c>
      <c r="B323" s="117" t="s">
        <v>431</v>
      </c>
      <c r="C323" s="117"/>
      <c r="D323" s="117"/>
      <c r="E323" s="117"/>
      <c r="F323" s="117"/>
    </row>
    <row r="324" spans="1:6" x14ac:dyDescent="0.25">
      <c r="A324" s="11"/>
      <c r="B324" s="97" t="s">
        <v>441</v>
      </c>
      <c r="C324" s="97"/>
      <c r="D324" s="97"/>
      <c r="E324" s="97"/>
      <c r="F324" s="97"/>
    </row>
    <row r="325" spans="1:6" x14ac:dyDescent="0.25">
      <c r="A325" s="11"/>
      <c r="B325" s="97" t="s">
        <v>392</v>
      </c>
      <c r="C325" s="97"/>
      <c r="D325" s="97"/>
      <c r="E325" s="97"/>
      <c r="F325" s="97"/>
    </row>
    <row r="326" spans="1:6" x14ac:dyDescent="0.25">
      <c r="A326" s="110" t="s">
        <v>438</v>
      </c>
      <c r="B326" s="110"/>
      <c r="C326" s="110"/>
      <c r="D326" s="110"/>
      <c r="E326" s="110"/>
      <c r="F326" s="110"/>
    </row>
    <row r="327" spans="1:6" x14ac:dyDescent="0.25">
      <c r="A327" s="111" t="s">
        <v>393</v>
      </c>
      <c r="B327" s="112"/>
      <c r="C327" s="112"/>
      <c r="D327" s="112"/>
      <c r="E327" s="112"/>
      <c r="F327" s="113"/>
    </row>
    <row r="328" spans="1:6" ht="71.25" customHeight="1" x14ac:dyDescent="0.25">
      <c r="A328" s="100" t="s">
        <v>394</v>
      </c>
      <c r="B328" s="102" t="s">
        <v>413</v>
      </c>
      <c r="C328" s="100" t="s">
        <v>395</v>
      </c>
      <c r="D328" s="98" t="s">
        <v>426</v>
      </c>
      <c r="E328" s="99"/>
      <c r="F328" s="41" t="s">
        <v>398</v>
      </c>
    </row>
    <row r="329" spans="1:6" ht="16.5" customHeight="1" x14ac:dyDescent="0.25">
      <c r="A329" s="101"/>
      <c r="B329" s="103"/>
      <c r="C329" s="101"/>
      <c r="D329" s="7" t="s">
        <v>399</v>
      </c>
      <c r="E329" s="20" t="s">
        <v>3</v>
      </c>
      <c r="F329" s="41"/>
    </row>
    <row r="330" spans="1:6" ht="16.5" x14ac:dyDescent="0.25">
      <c r="A330" s="42">
        <v>1</v>
      </c>
      <c r="B330" s="70"/>
      <c r="C330" s="42"/>
      <c r="D330" s="42"/>
      <c r="E330" s="21"/>
      <c r="F330" s="14"/>
    </row>
    <row r="331" spans="1:6" ht="16.5" x14ac:dyDescent="0.25">
      <c r="A331" s="42">
        <v>2</v>
      </c>
      <c r="B331" s="70"/>
      <c r="C331" s="42"/>
      <c r="D331" s="42"/>
      <c r="E331" s="21"/>
      <c r="F331" s="14"/>
    </row>
    <row r="332" spans="1:6" ht="16.5" x14ac:dyDescent="0.25">
      <c r="A332" s="42">
        <v>3</v>
      </c>
      <c r="B332" s="70"/>
      <c r="C332" s="42"/>
      <c r="D332" s="15"/>
      <c r="E332" s="21"/>
      <c r="F332" s="14"/>
    </row>
    <row r="333" spans="1:6" ht="16.5" x14ac:dyDescent="0.25">
      <c r="A333" s="42">
        <v>4</v>
      </c>
      <c r="B333" s="70"/>
      <c r="C333" s="42"/>
      <c r="D333" s="42"/>
      <c r="E333" s="21"/>
      <c r="F333" s="14"/>
    </row>
    <row r="334" spans="1:6" ht="16.5" x14ac:dyDescent="0.25">
      <c r="A334" s="42">
        <v>5</v>
      </c>
      <c r="B334" s="70"/>
      <c r="C334" s="42"/>
      <c r="D334" s="42"/>
      <c r="E334" s="21"/>
      <c r="F334" s="14"/>
    </row>
    <row r="335" spans="1:6" ht="16.5" x14ac:dyDescent="0.25">
      <c r="A335" s="42">
        <v>6</v>
      </c>
      <c r="B335" s="70"/>
      <c r="C335" s="42"/>
      <c r="D335" s="42"/>
      <c r="E335" s="21"/>
      <c r="F335" s="14"/>
    </row>
    <row r="336" spans="1:6" ht="16.5" x14ac:dyDescent="0.25">
      <c r="A336" s="42">
        <v>7</v>
      </c>
      <c r="B336" s="70"/>
      <c r="C336" s="42"/>
      <c r="D336" s="42"/>
      <c r="E336" s="21"/>
      <c r="F336" s="14"/>
    </row>
    <row r="337" spans="1:6" ht="16.5" x14ac:dyDescent="0.25">
      <c r="A337" s="42">
        <v>8</v>
      </c>
      <c r="B337" s="70"/>
      <c r="C337" s="42"/>
      <c r="D337" s="42"/>
      <c r="E337" s="21"/>
      <c r="F337" s="14"/>
    </row>
    <row r="338" spans="1:6" ht="16.5" x14ac:dyDescent="0.25">
      <c r="A338" s="42">
        <v>9</v>
      </c>
      <c r="B338" s="72"/>
      <c r="C338" s="42"/>
      <c r="D338" s="42"/>
      <c r="E338" s="21"/>
      <c r="F338" s="14"/>
    </row>
    <row r="339" spans="1:6" ht="16.5" x14ac:dyDescent="0.25">
      <c r="A339" s="42">
        <v>10</v>
      </c>
      <c r="B339" s="48"/>
      <c r="C339" s="42"/>
      <c r="D339" s="42"/>
      <c r="E339" s="21"/>
      <c r="F339" s="14"/>
    </row>
    <row r="340" spans="1:6" ht="16.5" x14ac:dyDescent="0.25">
      <c r="A340" s="42">
        <v>11</v>
      </c>
      <c r="B340" s="48"/>
      <c r="C340" s="42"/>
      <c r="D340" s="42"/>
      <c r="E340" s="21"/>
      <c r="F340" s="14"/>
    </row>
    <row r="341" spans="1:6" ht="16.5" x14ac:dyDescent="0.25">
      <c r="A341" s="42">
        <v>12</v>
      </c>
      <c r="B341" s="48"/>
      <c r="C341" s="42"/>
      <c r="D341" s="42"/>
      <c r="E341" s="21"/>
      <c r="F341" s="14"/>
    </row>
    <row r="342" spans="1:6" ht="16.5" x14ac:dyDescent="0.25">
      <c r="A342" s="42">
        <v>13</v>
      </c>
      <c r="B342" s="48"/>
      <c r="C342" s="42"/>
      <c r="D342" s="42"/>
      <c r="E342" s="21"/>
      <c r="F342" s="14"/>
    </row>
    <row r="343" spans="1:6" ht="16.5" x14ac:dyDescent="0.25">
      <c r="A343" s="42">
        <v>14</v>
      </c>
      <c r="B343" s="48"/>
      <c r="C343" s="42"/>
      <c r="D343" s="42"/>
      <c r="E343" s="21"/>
      <c r="F343" s="14"/>
    </row>
    <row r="344" spans="1:6" ht="16.5" x14ac:dyDescent="0.25">
      <c r="A344" s="42">
        <v>15</v>
      </c>
      <c r="B344" s="12"/>
      <c r="C344" s="42"/>
      <c r="D344" s="42"/>
      <c r="E344" s="21"/>
      <c r="F344" s="14"/>
    </row>
    <row r="345" spans="1:6" ht="16.5" x14ac:dyDescent="0.25">
      <c r="A345" s="42">
        <v>16</v>
      </c>
      <c r="B345" s="12"/>
      <c r="C345" s="42"/>
      <c r="D345" s="42"/>
      <c r="E345" s="21"/>
      <c r="F345" s="14"/>
    </row>
    <row r="346" spans="1:6" ht="18.75" x14ac:dyDescent="0.25">
      <c r="A346" s="120" t="s">
        <v>409</v>
      </c>
      <c r="B346" s="121"/>
      <c r="C346" s="121"/>
      <c r="D346" s="121"/>
      <c r="E346" s="121"/>
      <c r="F346" s="122"/>
    </row>
    <row r="347" spans="1:6" x14ac:dyDescent="0.25">
      <c r="A347" s="107" t="s">
        <v>400</v>
      </c>
      <c r="B347" s="108"/>
      <c r="C347" s="108"/>
      <c r="D347" s="108"/>
      <c r="E347" s="108"/>
      <c r="F347" s="109"/>
    </row>
    <row r="348" spans="1:6" x14ac:dyDescent="0.25">
      <c r="A348" s="42">
        <v>1</v>
      </c>
      <c r="B348" s="70"/>
      <c r="C348" s="42"/>
      <c r="D348" s="42"/>
      <c r="E348" s="21"/>
      <c r="F348" s="16"/>
    </row>
    <row r="349" spans="1:6" x14ac:dyDescent="0.25">
      <c r="A349" s="42">
        <v>2</v>
      </c>
      <c r="B349" s="70"/>
      <c r="C349" s="42"/>
      <c r="D349" s="42"/>
      <c r="E349" s="21"/>
      <c r="F349" s="16"/>
    </row>
    <row r="350" spans="1:6" x14ac:dyDescent="0.25">
      <c r="A350" s="42">
        <v>3</v>
      </c>
      <c r="B350" s="70"/>
      <c r="C350" s="42"/>
      <c r="D350" s="42"/>
      <c r="E350" s="21"/>
      <c r="F350" s="16"/>
    </row>
    <row r="351" spans="1:6" x14ac:dyDescent="0.25">
      <c r="A351" s="42">
        <v>4</v>
      </c>
      <c r="B351" s="70"/>
      <c r="C351" s="42"/>
      <c r="D351" s="42"/>
      <c r="E351" s="21"/>
      <c r="F351" s="16"/>
    </row>
    <row r="352" spans="1:6" x14ac:dyDescent="0.25">
      <c r="A352" s="42">
        <v>5</v>
      </c>
      <c r="B352" s="71"/>
      <c r="C352" s="39"/>
      <c r="D352" s="17"/>
      <c r="E352" s="21"/>
      <c r="F352" s="16"/>
    </row>
    <row r="353" spans="1:6" x14ac:dyDescent="0.25">
      <c r="A353" s="42">
        <v>6</v>
      </c>
      <c r="B353" s="71"/>
      <c r="C353" s="39"/>
      <c r="D353" s="17"/>
      <c r="E353" s="21"/>
      <c r="F353" s="16"/>
    </row>
    <row r="354" spans="1:6" x14ac:dyDescent="0.25">
      <c r="A354" s="42">
        <v>7</v>
      </c>
      <c r="B354" s="71"/>
      <c r="C354" s="39"/>
      <c r="D354" s="17"/>
      <c r="E354" s="21"/>
      <c r="F354" s="16"/>
    </row>
    <row r="355" spans="1:6" x14ac:dyDescent="0.25">
      <c r="A355" s="42">
        <v>8</v>
      </c>
      <c r="B355" s="71"/>
      <c r="C355" s="39"/>
      <c r="D355" s="17"/>
      <c r="E355" s="21"/>
      <c r="F355" s="16"/>
    </row>
    <row r="356" spans="1:6" x14ac:dyDescent="0.25">
      <c r="A356" s="42">
        <v>9</v>
      </c>
      <c r="B356" s="71"/>
      <c r="C356" s="39"/>
      <c r="D356" s="17"/>
      <c r="E356" s="21"/>
      <c r="F356" s="16"/>
    </row>
    <row r="357" spans="1:6" x14ac:dyDescent="0.25">
      <c r="A357" s="42">
        <v>10</v>
      </c>
      <c r="B357" s="71"/>
      <c r="C357" s="39"/>
      <c r="D357" s="17"/>
      <c r="E357" s="21"/>
      <c r="F357" s="16"/>
    </row>
    <row r="358" spans="1:6" x14ac:dyDescent="0.25">
      <c r="A358" s="42">
        <v>11</v>
      </c>
      <c r="B358" s="72"/>
      <c r="C358" s="39"/>
      <c r="D358" s="17"/>
      <c r="E358" s="21"/>
      <c r="F358" s="16"/>
    </row>
    <row r="359" spans="1:6" x14ac:dyDescent="0.25">
      <c r="A359" s="42">
        <v>12</v>
      </c>
      <c r="B359" s="48"/>
      <c r="C359" s="39"/>
      <c r="D359" s="17"/>
      <c r="E359" s="21"/>
      <c r="F359" s="16"/>
    </row>
    <row r="360" spans="1:6" x14ac:dyDescent="0.25">
      <c r="A360" s="42">
        <v>13</v>
      </c>
      <c r="B360" s="48"/>
      <c r="C360" s="39"/>
      <c r="D360" s="17"/>
      <c r="E360" s="21"/>
      <c r="F360" s="16"/>
    </row>
    <row r="361" spans="1:6" x14ac:dyDescent="0.25">
      <c r="A361" s="42">
        <v>14</v>
      </c>
      <c r="B361" s="17"/>
      <c r="C361" s="39"/>
      <c r="D361" s="17"/>
      <c r="E361" s="21"/>
      <c r="F361" s="16"/>
    </row>
    <row r="362" spans="1:6" x14ac:dyDescent="0.25">
      <c r="A362" s="42">
        <v>15</v>
      </c>
      <c r="B362" s="17"/>
      <c r="C362" s="39"/>
      <c r="D362" s="17"/>
      <c r="E362" s="21"/>
      <c r="F362" s="16"/>
    </row>
    <row r="363" spans="1:6" x14ac:dyDescent="0.25">
      <c r="A363" s="42">
        <v>16</v>
      </c>
      <c r="B363" s="17"/>
      <c r="C363" s="39"/>
      <c r="D363" s="17"/>
      <c r="E363" s="21"/>
      <c r="F363" s="16"/>
    </row>
    <row r="364" spans="1:6" ht="18.75" x14ac:dyDescent="0.25">
      <c r="A364" s="120" t="s">
        <v>410</v>
      </c>
      <c r="B364" s="121"/>
      <c r="C364" s="121"/>
      <c r="D364" s="121"/>
      <c r="E364" s="121"/>
      <c r="F364" s="122"/>
    </row>
    <row r="365" spans="1:6" ht="18.75" x14ac:dyDescent="0.25">
      <c r="A365" s="123" t="s">
        <v>411</v>
      </c>
      <c r="B365" s="124"/>
      <c r="C365" s="124"/>
      <c r="D365" s="124"/>
      <c r="E365" s="124"/>
      <c r="F365" s="125"/>
    </row>
    <row r="366" spans="1:6" x14ac:dyDescent="0.25">
      <c r="A366" s="18"/>
      <c r="B366" s="18"/>
      <c r="C366" s="18"/>
      <c r="D366" s="18"/>
      <c r="E366" s="18"/>
      <c r="F366" s="18"/>
    </row>
    <row r="367" spans="1:6" x14ac:dyDescent="0.25">
      <c r="A367" s="18"/>
      <c r="B367" s="19" t="s">
        <v>401</v>
      </c>
      <c r="C367" s="18"/>
      <c r="D367" s="18"/>
      <c r="E367" s="18"/>
      <c r="F367" s="18"/>
    </row>
    <row r="368" spans="1:6" x14ac:dyDescent="0.25">
      <c r="A368" s="18"/>
      <c r="B368" s="18"/>
      <c r="C368" s="19"/>
      <c r="D368" s="18"/>
      <c r="E368" s="18"/>
      <c r="F368" s="18"/>
    </row>
    <row r="369" spans="1:6" x14ac:dyDescent="0.25">
      <c r="A369" s="18"/>
      <c r="B369" s="19" t="s">
        <v>402</v>
      </c>
      <c r="C369" s="19"/>
      <c r="D369" s="18"/>
      <c r="E369" s="18"/>
      <c r="F369" s="18"/>
    </row>
    <row r="370" spans="1:6" ht="52.5" customHeight="1" x14ac:dyDescent="0.25">
      <c r="A370" s="18"/>
      <c r="B370" s="19"/>
      <c r="C370" s="19"/>
      <c r="D370" s="18"/>
      <c r="E370" s="18"/>
      <c r="F370" s="18"/>
    </row>
    <row r="371" spans="1:6" x14ac:dyDescent="0.25">
      <c r="A371" s="126" t="s">
        <v>427</v>
      </c>
      <c r="B371" s="127"/>
      <c r="C371" s="127"/>
      <c r="D371" s="127"/>
      <c r="E371" s="127"/>
      <c r="F371" s="127"/>
    </row>
    <row r="372" spans="1:6" x14ac:dyDescent="0.25">
      <c r="A372" s="127"/>
      <c r="B372" s="127"/>
      <c r="C372" s="127"/>
      <c r="D372" s="127"/>
      <c r="E372" s="127"/>
      <c r="F372" s="127"/>
    </row>
    <row r="373" spans="1:6" x14ac:dyDescent="0.25">
      <c r="A373" s="127"/>
      <c r="B373" s="127"/>
      <c r="C373" s="127"/>
      <c r="D373" s="127"/>
      <c r="E373" s="127"/>
      <c r="F373" s="127"/>
    </row>
    <row r="374" spans="1:6" ht="19.5" x14ac:dyDescent="0.25">
      <c r="A374" s="105" t="s">
        <v>442</v>
      </c>
      <c r="B374" s="105"/>
      <c r="C374" s="105"/>
      <c r="D374" s="105"/>
      <c r="E374" s="105"/>
      <c r="F374" s="105"/>
    </row>
    <row r="375" spans="1:6" ht="18.75" x14ac:dyDescent="0.25">
      <c r="A375" s="66" t="s">
        <v>144</v>
      </c>
      <c r="B375" s="117" t="s">
        <v>431</v>
      </c>
      <c r="C375" s="117"/>
      <c r="D375" s="117"/>
      <c r="E375" s="117"/>
      <c r="F375" s="117"/>
    </row>
    <row r="376" spans="1:6" x14ac:dyDescent="0.25">
      <c r="A376" s="11"/>
      <c r="B376" s="97" t="s">
        <v>441</v>
      </c>
      <c r="C376" s="97"/>
      <c r="D376" s="97"/>
      <c r="E376" s="97"/>
      <c r="F376" s="97"/>
    </row>
    <row r="377" spans="1:6" x14ac:dyDescent="0.25">
      <c r="A377" s="11"/>
      <c r="B377" s="97" t="s">
        <v>392</v>
      </c>
      <c r="C377" s="97"/>
      <c r="D377" s="97"/>
      <c r="E377" s="97"/>
      <c r="F377" s="97"/>
    </row>
    <row r="378" spans="1:6" x14ac:dyDescent="0.25">
      <c r="A378" s="118"/>
      <c r="B378" s="118"/>
      <c r="C378" s="118"/>
      <c r="D378" s="118"/>
      <c r="E378" s="118"/>
      <c r="F378" s="65"/>
    </row>
    <row r="379" spans="1:6" x14ac:dyDescent="0.25">
      <c r="A379" s="119" t="s">
        <v>393</v>
      </c>
      <c r="B379" s="119"/>
      <c r="C379" s="119"/>
      <c r="D379" s="119"/>
      <c r="E379" s="119"/>
      <c r="F379" s="119"/>
    </row>
    <row r="380" spans="1:6" ht="31.5" customHeight="1" x14ac:dyDescent="0.25">
      <c r="A380" s="100" t="s">
        <v>394</v>
      </c>
      <c r="B380" s="102" t="s">
        <v>413</v>
      </c>
      <c r="C380" s="100" t="s">
        <v>395</v>
      </c>
      <c r="D380" s="98" t="s">
        <v>426</v>
      </c>
      <c r="E380" s="99"/>
      <c r="F380" s="41" t="s">
        <v>398</v>
      </c>
    </row>
    <row r="381" spans="1:6" x14ac:dyDescent="0.25">
      <c r="A381" s="101"/>
      <c r="B381" s="103"/>
      <c r="C381" s="101"/>
      <c r="D381" s="7" t="s">
        <v>399</v>
      </c>
      <c r="E381" s="20" t="s">
        <v>3</v>
      </c>
      <c r="F381" s="41"/>
    </row>
    <row r="382" spans="1:6" ht="16.5" customHeight="1" x14ac:dyDescent="0.25">
      <c r="A382" s="42">
        <v>1</v>
      </c>
      <c r="B382" s="12"/>
      <c r="C382" s="42"/>
      <c r="D382" s="42"/>
      <c r="E382" s="21"/>
      <c r="F382" s="14"/>
    </row>
    <row r="383" spans="1:6" ht="16.5" x14ac:dyDescent="0.25">
      <c r="A383" s="42">
        <v>2</v>
      </c>
      <c r="B383" s="12"/>
      <c r="C383" s="42"/>
      <c r="D383" s="42"/>
      <c r="E383" s="21"/>
      <c r="F383" s="14"/>
    </row>
    <row r="384" spans="1:6" ht="16.5" x14ac:dyDescent="0.25">
      <c r="A384" s="42">
        <v>3</v>
      </c>
      <c r="B384" s="12"/>
      <c r="C384" s="42"/>
      <c r="D384" s="15"/>
      <c r="E384" s="21"/>
      <c r="F384" s="14"/>
    </row>
    <row r="385" spans="1:6" ht="16.5" x14ac:dyDescent="0.25">
      <c r="A385" s="42">
        <v>4</v>
      </c>
      <c r="B385" s="12"/>
      <c r="C385" s="42"/>
      <c r="D385" s="42"/>
      <c r="E385" s="21"/>
      <c r="F385" s="14"/>
    </row>
    <row r="386" spans="1:6" ht="16.5" x14ac:dyDescent="0.25">
      <c r="A386" s="42">
        <v>5</v>
      </c>
      <c r="B386" s="12"/>
      <c r="C386" s="42"/>
      <c r="D386" s="42"/>
      <c r="E386" s="21"/>
      <c r="F386" s="14"/>
    </row>
    <row r="387" spans="1:6" ht="16.5" x14ac:dyDescent="0.25">
      <c r="A387" s="42">
        <v>6</v>
      </c>
      <c r="B387" s="12"/>
      <c r="C387" s="42"/>
      <c r="D387" s="42"/>
      <c r="E387" s="21"/>
      <c r="F387" s="14"/>
    </row>
    <row r="388" spans="1:6" ht="16.5" x14ac:dyDescent="0.25">
      <c r="A388" s="42">
        <v>7</v>
      </c>
      <c r="B388" s="12"/>
      <c r="C388" s="42"/>
      <c r="D388" s="42"/>
      <c r="E388" s="21"/>
      <c r="F388" s="14"/>
    </row>
    <row r="389" spans="1:6" ht="16.5" x14ac:dyDescent="0.25">
      <c r="A389" s="42">
        <v>8</v>
      </c>
      <c r="B389" s="12"/>
      <c r="C389" s="42"/>
      <c r="D389" s="42"/>
      <c r="E389" s="21"/>
      <c r="F389" s="14"/>
    </row>
    <row r="390" spans="1:6" ht="16.5" x14ac:dyDescent="0.25">
      <c r="A390" s="42">
        <v>9</v>
      </c>
      <c r="B390" s="12"/>
      <c r="C390" s="42"/>
      <c r="D390" s="42"/>
      <c r="E390" s="21"/>
      <c r="F390" s="14"/>
    </row>
    <row r="391" spans="1:6" ht="16.5" x14ac:dyDescent="0.25">
      <c r="A391" s="42">
        <v>10</v>
      </c>
      <c r="B391" s="72"/>
      <c r="C391" s="42"/>
      <c r="D391" s="42"/>
      <c r="E391" s="21"/>
      <c r="F391" s="14"/>
    </row>
    <row r="392" spans="1:6" ht="16.5" x14ac:dyDescent="0.25">
      <c r="A392" s="42">
        <v>11</v>
      </c>
      <c r="C392" s="42"/>
      <c r="D392" s="42"/>
      <c r="E392" s="21"/>
      <c r="F392" s="14"/>
    </row>
    <row r="393" spans="1:6" ht="16.5" x14ac:dyDescent="0.25">
      <c r="A393" s="42">
        <v>12</v>
      </c>
      <c r="B393" s="12"/>
      <c r="C393" s="42"/>
      <c r="D393" s="42"/>
      <c r="E393" s="21"/>
      <c r="F393" s="14"/>
    </row>
    <row r="394" spans="1:6" ht="16.5" x14ac:dyDescent="0.25">
      <c r="A394" s="42">
        <v>13</v>
      </c>
      <c r="C394" s="42"/>
      <c r="D394" s="42"/>
      <c r="E394" s="21"/>
      <c r="F394" s="14"/>
    </row>
    <row r="395" spans="1:6" ht="16.5" x14ac:dyDescent="0.25">
      <c r="A395" s="42">
        <v>14</v>
      </c>
      <c r="B395" s="12"/>
      <c r="C395" s="42"/>
      <c r="D395" s="42"/>
      <c r="E395" s="21"/>
      <c r="F395" s="14"/>
    </row>
    <row r="396" spans="1:6" ht="16.5" x14ac:dyDescent="0.25">
      <c r="A396" s="42">
        <v>15</v>
      </c>
      <c r="B396" s="12"/>
      <c r="C396" s="42"/>
      <c r="D396" s="42"/>
      <c r="E396" s="21"/>
      <c r="F396" s="14"/>
    </row>
    <row r="397" spans="1:6" ht="16.5" x14ac:dyDescent="0.25">
      <c r="A397" s="42">
        <v>16</v>
      </c>
      <c r="B397" s="12"/>
      <c r="C397" s="42"/>
      <c r="D397" s="42"/>
      <c r="E397" s="21"/>
      <c r="F397" s="14"/>
    </row>
    <row r="398" spans="1:6" ht="18.75" x14ac:dyDescent="0.25">
      <c r="A398" s="114" t="s">
        <v>409</v>
      </c>
      <c r="B398" s="114"/>
      <c r="C398" s="114"/>
      <c r="D398" s="114"/>
      <c r="E398" s="114"/>
      <c r="F398" s="114"/>
    </row>
    <row r="399" spans="1:6" x14ac:dyDescent="0.25">
      <c r="A399" s="115" t="s">
        <v>400</v>
      </c>
      <c r="B399" s="115"/>
      <c r="C399" s="115"/>
      <c r="D399" s="115"/>
      <c r="E399" s="115"/>
      <c r="F399" s="115"/>
    </row>
    <row r="400" spans="1:6" x14ac:dyDescent="0.25">
      <c r="A400" s="42">
        <v>1</v>
      </c>
      <c r="B400" s="70"/>
      <c r="C400" s="42"/>
      <c r="D400" s="42"/>
      <c r="E400" s="21"/>
      <c r="F400" s="16"/>
    </row>
    <row r="401" spans="1:6" x14ac:dyDescent="0.25">
      <c r="A401" s="42">
        <v>2</v>
      </c>
      <c r="B401" s="70"/>
      <c r="C401" s="42"/>
      <c r="D401" s="42"/>
      <c r="E401" s="21"/>
      <c r="F401" s="16"/>
    </row>
    <row r="402" spans="1:6" x14ac:dyDescent="0.25">
      <c r="A402" s="42">
        <v>3</v>
      </c>
      <c r="B402" s="70"/>
      <c r="C402" s="42"/>
      <c r="D402" s="42"/>
      <c r="E402" s="21"/>
      <c r="F402" s="16"/>
    </row>
    <row r="403" spans="1:6" x14ac:dyDescent="0.25">
      <c r="A403" s="42">
        <v>4</v>
      </c>
      <c r="B403" s="71"/>
      <c r="C403" s="42"/>
      <c r="D403" s="42"/>
      <c r="E403" s="21"/>
      <c r="F403" s="16"/>
    </row>
    <row r="404" spans="1:6" x14ac:dyDescent="0.25">
      <c r="A404" s="42">
        <v>5</v>
      </c>
      <c r="B404" s="71"/>
      <c r="C404" s="39"/>
      <c r="D404" s="17"/>
      <c r="E404" s="21"/>
      <c r="F404" s="16"/>
    </row>
    <row r="405" spans="1:6" x14ac:dyDescent="0.25">
      <c r="A405" s="42">
        <v>6</v>
      </c>
      <c r="B405" s="70"/>
      <c r="C405" s="39"/>
      <c r="D405" s="17"/>
      <c r="E405" s="21"/>
      <c r="F405" s="16"/>
    </row>
    <row r="406" spans="1:6" x14ac:dyDescent="0.25">
      <c r="A406" s="42">
        <v>7</v>
      </c>
      <c r="B406" s="71"/>
      <c r="C406" s="39"/>
      <c r="D406" s="17"/>
      <c r="E406" s="21"/>
      <c r="F406" s="16"/>
    </row>
    <row r="407" spans="1:6" x14ac:dyDescent="0.25">
      <c r="A407" s="42">
        <v>8</v>
      </c>
      <c r="B407" s="72"/>
      <c r="C407" s="39"/>
      <c r="D407" s="17"/>
      <c r="E407" s="21"/>
      <c r="F407" s="16"/>
    </row>
    <row r="408" spans="1:6" x14ac:dyDescent="0.25">
      <c r="A408" s="42">
        <v>9</v>
      </c>
      <c r="C408" s="39"/>
      <c r="D408" s="17"/>
      <c r="E408" s="21"/>
      <c r="F408" s="16"/>
    </row>
    <row r="409" spans="1:6" x14ac:dyDescent="0.25">
      <c r="A409" s="42">
        <v>10</v>
      </c>
      <c r="B409" s="17"/>
      <c r="C409" s="39"/>
      <c r="D409" s="17"/>
      <c r="E409" s="21"/>
      <c r="F409" s="16"/>
    </row>
    <row r="410" spans="1:6" x14ac:dyDescent="0.25">
      <c r="A410" s="42">
        <v>11</v>
      </c>
      <c r="B410" s="17"/>
      <c r="C410" s="39"/>
      <c r="D410" s="17"/>
      <c r="E410" s="21"/>
      <c r="F410" s="16"/>
    </row>
    <row r="411" spans="1:6" x14ac:dyDescent="0.25">
      <c r="A411" s="42">
        <v>12</v>
      </c>
      <c r="B411" s="17"/>
      <c r="C411" s="39"/>
      <c r="D411" s="17"/>
      <c r="E411" s="21"/>
      <c r="F411" s="16"/>
    </row>
    <row r="412" spans="1:6" x14ac:dyDescent="0.25">
      <c r="A412" s="42">
        <v>13</v>
      </c>
      <c r="B412" s="17"/>
      <c r="C412" s="39"/>
      <c r="D412" s="17"/>
      <c r="E412" s="21"/>
      <c r="F412" s="16"/>
    </row>
    <row r="413" spans="1:6" x14ac:dyDescent="0.25">
      <c r="A413" s="42">
        <v>14</v>
      </c>
      <c r="B413" s="17"/>
      <c r="C413" s="39"/>
      <c r="D413" s="17"/>
      <c r="E413" s="21"/>
      <c r="F413" s="16"/>
    </row>
    <row r="414" spans="1:6" x14ac:dyDescent="0.25">
      <c r="A414" s="42">
        <v>15</v>
      </c>
      <c r="B414" s="17"/>
      <c r="C414" s="39"/>
      <c r="D414" s="17"/>
      <c r="E414" s="21"/>
      <c r="F414" s="16"/>
    </row>
    <row r="415" spans="1:6" x14ac:dyDescent="0.25">
      <c r="A415" s="42">
        <v>16</v>
      </c>
      <c r="B415" s="17"/>
      <c r="C415" s="39"/>
      <c r="D415" s="17"/>
      <c r="E415" s="21"/>
      <c r="F415" s="16"/>
    </row>
    <row r="416" spans="1:6" ht="18.75" x14ac:dyDescent="0.25">
      <c r="A416" s="114" t="s">
        <v>410</v>
      </c>
      <c r="B416" s="114"/>
      <c r="C416" s="114"/>
      <c r="D416" s="114"/>
      <c r="E416" s="114"/>
      <c r="F416" s="114"/>
    </row>
    <row r="417" spans="1:6" ht="18.75" x14ac:dyDescent="0.25">
      <c r="A417" s="116" t="s">
        <v>411</v>
      </c>
      <c r="B417" s="116"/>
      <c r="C417" s="116"/>
      <c r="D417" s="116"/>
      <c r="E417" s="116"/>
      <c r="F417" s="116"/>
    </row>
    <row r="418" spans="1:6" x14ac:dyDescent="0.25">
      <c r="A418" s="18"/>
      <c r="B418" s="18"/>
      <c r="C418" s="18"/>
      <c r="D418" s="18"/>
      <c r="E418" s="18"/>
      <c r="F418" s="80"/>
    </row>
    <row r="419" spans="1:6" x14ac:dyDescent="0.25">
      <c r="A419" s="18"/>
      <c r="B419" s="19" t="s">
        <v>401</v>
      </c>
      <c r="C419" s="18"/>
      <c r="D419" s="18"/>
      <c r="E419" s="18"/>
      <c r="F419" s="80"/>
    </row>
    <row r="420" spans="1:6" x14ac:dyDescent="0.25">
      <c r="A420" s="18"/>
      <c r="B420" s="18"/>
      <c r="C420" s="19"/>
      <c r="D420" s="18"/>
      <c r="E420" s="18"/>
      <c r="F420" s="80"/>
    </row>
    <row r="421" spans="1:6" x14ac:dyDescent="0.25">
      <c r="A421" s="18"/>
      <c r="B421" s="19" t="s">
        <v>402</v>
      </c>
      <c r="C421" s="19"/>
      <c r="D421" s="18"/>
      <c r="E421" s="18"/>
      <c r="F421" s="80"/>
    </row>
    <row r="424" spans="1:6" x14ac:dyDescent="0.25">
      <c r="A424" s="126" t="s">
        <v>427</v>
      </c>
      <c r="B424" s="127"/>
      <c r="C424" s="127"/>
      <c r="D424" s="127"/>
      <c r="E424" s="127"/>
      <c r="F424" s="127"/>
    </row>
    <row r="425" spans="1:6" x14ac:dyDescent="0.25">
      <c r="A425" s="127"/>
      <c r="B425" s="127"/>
      <c r="C425" s="127"/>
      <c r="D425" s="127"/>
      <c r="E425" s="127"/>
      <c r="F425" s="127"/>
    </row>
    <row r="426" spans="1:6" x14ac:dyDescent="0.25">
      <c r="A426" s="127"/>
      <c r="B426" s="127"/>
      <c r="C426" s="127"/>
      <c r="D426" s="127"/>
      <c r="E426" s="127"/>
      <c r="F426" s="127"/>
    </row>
    <row r="427" spans="1:6" ht="19.5" x14ac:dyDescent="0.25">
      <c r="A427" s="105" t="s">
        <v>442</v>
      </c>
      <c r="B427" s="105"/>
      <c r="C427" s="105"/>
      <c r="D427" s="105"/>
      <c r="E427" s="105"/>
      <c r="F427" s="105"/>
    </row>
    <row r="428" spans="1:6" ht="18.75" x14ac:dyDescent="0.25">
      <c r="A428" s="66" t="s">
        <v>144</v>
      </c>
      <c r="B428" s="117" t="s">
        <v>431</v>
      </c>
      <c r="C428" s="117"/>
      <c r="D428" s="117"/>
      <c r="E428" s="117"/>
      <c r="F428" s="117"/>
    </row>
    <row r="429" spans="1:6" x14ac:dyDescent="0.25">
      <c r="A429" s="11"/>
      <c r="B429" s="97" t="s">
        <v>441</v>
      </c>
      <c r="C429" s="97"/>
      <c r="D429" s="97"/>
      <c r="E429" s="97"/>
      <c r="F429" s="97"/>
    </row>
    <row r="430" spans="1:6" x14ac:dyDescent="0.25">
      <c r="A430" s="11"/>
      <c r="B430" s="97" t="s">
        <v>392</v>
      </c>
      <c r="C430" s="97"/>
      <c r="D430" s="97"/>
      <c r="E430" s="97"/>
      <c r="F430" s="97"/>
    </row>
    <row r="431" spans="1:6" x14ac:dyDescent="0.25">
      <c r="A431" s="110" t="s">
        <v>438</v>
      </c>
      <c r="B431" s="110"/>
      <c r="C431" s="110"/>
      <c r="D431" s="110"/>
      <c r="E431" s="110"/>
      <c r="F431" s="110"/>
    </row>
    <row r="432" spans="1:6" x14ac:dyDescent="0.25">
      <c r="A432" s="111" t="s">
        <v>393</v>
      </c>
      <c r="B432" s="112"/>
      <c r="C432" s="112"/>
      <c r="D432" s="112"/>
      <c r="E432" s="112"/>
      <c r="F432" s="113"/>
    </row>
    <row r="433" spans="1:6" ht="31.5" x14ac:dyDescent="0.25">
      <c r="A433" s="100" t="s">
        <v>394</v>
      </c>
      <c r="B433" s="102" t="s">
        <v>413</v>
      </c>
      <c r="C433" s="100" t="s">
        <v>395</v>
      </c>
      <c r="D433" s="98" t="s">
        <v>7</v>
      </c>
      <c r="E433" s="99"/>
      <c r="F433" s="41" t="s">
        <v>398</v>
      </c>
    </row>
    <row r="434" spans="1:6" x14ac:dyDescent="0.25">
      <c r="A434" s="101"/>
      <c r="B434" s="103"/>
      <c r="C434" s="101"/>
      <c r="D434" s="7" t="s">
        <v>399</v>
      </c>
      <c r="E434" s="20" t="s">
        <v>3</v>
      </c>
      <c r="F434" s="41"/>
    </row>
    <row r="435" spans="1:6" ht="25.5" customHeight="1" x14ac:dyDescent="0.25">
      <c r="A435" s="42">
        <v>1</v>
      </c>
      <c r="B435" s="70"/>
      <c r="C435" s="42"/>
      <c r="D435" s="42"/>
      <c r="E435" s="21"/>
      <c r="F435" s="14"/>
    </row>
    <row r="436" spans="1:6" ht="16.5" x14ac:dyDescent="0.25">
      <c r="A436" s="42">
        <v>2</v>
      </c>
      <c r="B436" s="70"/>
      <c r="C436" s="42"/>
      <c r="D436" s="42"/>
      <c r="E436" s="21"/>
      <c r="F436" s="14"/>
    </row>
    <row r="437" spans="1:6" ht="16.5" x14ac:dyDescent="0.25">
      <c r="A437" s="42">
        <v>3</v>
      </c>
      <c r="B437" s="70"/>
      <c r="C437" s="42"/>
      <c r="D437" s="15"/>
      <c r="E437" s="21"/>
      <c r="F437" s="14"/>
    </row>
    <row r="438" spans="1:6" ht="16.5" x14ac:dyDescent="0.25">
      <c r="A438" s="42">
        <v>4</v>
      </c>
      <c r="B438" s="70"/>
      <c r="C438" s="42"/>
      <c r="D438" s="42"/>
      <c r="E438" s="21"/>
      <c r="F438" s="14"/>
    </row>
    <row r="439" spans="1:6" ht="16.5" x14ac:dyDescent="0.25">
      <c r="A439" s="42">
        <v>5</v>
      </c>
      <c r="B439" s="70"/>
      <c r="C439" s="42"/>
      <c r="D439" s="42"/>
      <c r="E439" s="21"/>
      <c r="F439" s="14"/>
    </row>
    <row r="440" spans="1:6" ht="16.5" x14ac:dyDescent="0.25">
      <c r="A440" s="42">
        <v>6</v>
      </c>
      <c r="B440" s="70"/>
      <c r="C440" s="42"/>
      <c r="D440" s="42"/>
      <c r="E440" s="21"/>
      <c r="F440" s="14"/>
    </row>
    <row r="441" spans="1:6" ht="16.5" x14ac:dyDescent="0.25">
      <c r="A441" s="42">
        <v>7</v>
      </c>
      <c r="B441" s="70"/>
      <c r="C441" s="42"/>
      <c r="D441" s="42"/>
      <c r="E441" s="21"/>
      <c r="F441" s="14"/>
    </row>
    <row r="442" spans="1:6" ht="16.5" x14ac:dyDescent="0.25">
      <c r="A442" s="42">
        <v>8</v>
      </c>
      <c r="B442" s="70"/>
      <c r="C442" s="42"/>
      <c r="D442" s="42"/>
      <c r="E442" s="21"/>
      <c r="F442" s="14"/>
    </row>
    <row r="443" spans="1:6" ht="16.5" x14ac:dyDescent="0.25">
      <c r="A443" s="42">
        <v>9</v>
      </c>
      <c r="B443" s="72"/>
      <c r="C443" s="42"/>
      <c r="D443" s="42"/>
      <c r="E443" s="21"/>
      <c r="F443" s="14"/>
    </row>
    <row r="444" spans="1:6" ht="16.5" x14ac:dyDescent="0.25">
      <c r="A444" s="42">
        <v>10</v>
      </c>
      <c r="B444" s="48"/>
      <c r="C444" s="42"/>
      <c r="D444" s="42"/>
      <c r="E444" s="21"/>
      <c r="F444" s="14"/>
    </row>
    <row r="445" spans="1:6" ht="16.5" x14ac:dyDescent="0.25">
      <c r="A445" s="42">
        <v>11</v>
      </c>
      <c r="B445" s="48"/>
      <c r="C445" s="42"/>
      <c r="D445" s="42"/>
      <c r="E445" s="21"/>
      <c r="F445" s="14"/>
    </row>
    <row r="446" spans="1:6" ht="16.5" x14ac:dyDescent="0.25">
      <c r="A446" s="42">
        <v>12</v>
      </c>
      <c r="B446" s="48"/>
      <c r="C446" s="42"/>
      <c r="D446" s="42"/>
      <c r="E446" s="21"/>
      <c r="F446" s="14"/>
    </row>
    <row r="447" spans="1:6" ht="16.5" x14ac:dyDescent="0.25">
      <c r="A447" s="42">
        <v>13</v>
      </c>
      <c r="B447" s="48"/>
      <c r="C447" s="42"/>
      <c r="D447" s="42"/>
      <c r="E447" s="21"/>
      <c r="F447" s="14"/>
    </row>
    <row r="448" spans="1:6" ht="16.5" x14ac:dyDescent="0.25">
      <c r="A448" s="42">
        <v>14</v>
      </c>
      <c r="B448" s="48"/>
      <c r="C448" s="42"/>
      <c r="D448" s="42"/>
      <c r="E448" s="21"/>
      <c r="F448" s="14"/>
    </row>
    <row r="449" spans="1:6" ht="16.5" x14ac:dyDescent="0.25">
      <c r="A449" s="42">
        <v>15</v>
      </c>
      <c r="B449" s="12"/>
      <c r="C449" s="42"/>
      <c r="D449" s="42"/>
      <c r="E449" s="21"/>
      <c r="F449" s="14"/>
    </row>
    <row r="450" spans="1:6" ht="16.5" x14ac:dyDescent="0.25">
      <c r="A450" s="42">
        <v>16</v>
      </c>
      <c r="B450" s="12"/>
      <c r="C450" s="42"/>
      <c r="D450" s="42"/>
      <c r="E450" s="21"/>
      <c r="F450" s="14"/>
    </row>
    <row r="451" spans="1:6" ht="18.75" x14ac:dyDescent="0.25">
      <c r="A451" s="120" t="s">
        <v>409</v>
      </c>
      <c r="B451" s="121"/>
      <c r="C451" s="121"/>
      <c r="D451" s="121"/>
      <c r="E451" s="121"/>
      <c r="F451" s="122"/>
    </row>
    <row r="452" spans="1:6" x14ac:dyDescent="0.25">
      <c r="A452" s="107" t="s">
        <v>400</v>
      </c>
      <c r="B452" s="108"/>
      <c r="C452" s="108"/>
      <c r="D452" s="108"/>
      <c r="E452" s="108"/>
      <c r="F452" s="109"/>
    </row>
    <row r="453" spans="1:6" x14ac:dyDescent="0.25">
      <c r="A453" s="42">
        <v>1</v>
      </c>
      <c r="B453" s="70"/>
      <c r="C453" s="42"/>
      <c r="D453" s="42"/>
      <c r="E453" s="21"/>
      <c r="F453" s="16"/>
    </row>
    <row r="454" spans="1:6" x14ac:dyDescent="0.25">
      <c r="A454" s="42">
        <v>2</v>
      </c>
      <c r="B454" s="70"/>
      <c r="C454" s="42"/>
      <c r="D454" s="42"/>
      <c r="E454" s="21"/>
      <c r="F454" s="16"/>
    </row>
    <row r="455" spans="1:6" x14ac:dyDescent="0.25">
      <c r="A455" s="42">
        <v>3</v>
      </c>
      <c r="B455" s="70"/>
      <c r="C455" s="42"/>
      <c r="D455" s="42"/>
      <c r="E455" s="21"/>
      <c r="F455" s="16"/>
    </row>
    <row r="456" spans="1:6" x14ac:dyDescent="0.25">
      <c r="A456" s="42">
        <v>4</v>
      </c>
      <c r="B456" s="70"/>
      <c r="C456" s="42"/>
      <c r="D456" s="42"/>
      <c r="E456" s="21"/>
      <c r="F456" s="16"/>
    </row>
    <row r="457" spans="1:6" x14ac:dyDescent="0.25">
      <c r="A457" s="42">
        <v>5</v>
      </c>
      <c r="B457" s="71"/>
      <c r="C457" s="39"/>
      <c r="D457" s="17"/>
      <c r="E457" s="21"/>
      <c r="F457" s="16"/>
    </row>
    <row r="458" spans="1:6" x14ac:dyDescent="0.25">
      <c r="A458" s="42">
        <v>6</v>
      </c>
      <c r="B458" s="71"/>
      <c r="C458" s="39"/>
      <c r="D458" s="17"/>
      <c r="E458" s="21"/>
      <c r="F458" s="16"/>
    </row>
    <row r="459" spans="1:6" x14ac:dyDescent="0.25">
      <c r="A459" s="42">
        <v>7</v>
      </c>
      <c r="B459" s="71"/>
      <c r="C459" s="39"/>
      <c r="D459" s="17"/>
      <c r="E459" s="21"/>
      <c r="F459" s="16"/>
    </row>
    <row r="460" spans="1:6" x14ac:dyDescent="0.25">
      <c r="A460" s="42">
        <v>8</v>
      </c>
      <c r="B460" s="71"/>
      <c r="C460" s="39"/>
      <c r="D460" s="17"/>
      <c r="E460" s="21"/>
      <c r="F460" s="16"/>
    </row>
    <row r="461" spans="1:6" x14ac:dyDescent="0.25">
      <c r="A461" s="42">
        <v>9</v>
      </c>
      <c r="B461" s="71"/>
      <c r="C461" s="39"/>
      <c r="D461" s="17"/>
      <c r="E461" s="21"/>
      <c r="F461" s="16"/>
    </row>
    <row r="462" spans="1:6" x14ac:dyDescent="0.25">
      <c r="A462" s="42">
        <v>10</v>
      </c>
      <c r="B462" s="71"/>
      <c r="C462" s="39"/>
      <c r="D462" s="17"/>
      <c r="E462" s="21"/>
      <c r="F462" s="16"/>
    </row>
    <row r="463" spans="1:6" x14ac:dyDescent="0.25">
      <c r="A463" s="42">
        <v>11</v>
      </c>
      <c r="B463" s="72"/>
      <c r="C463" s="39"/>
      <c r="D463" s="17"/>
      <c r="E463" s="21"/>
      <c r="F463" s="16"/>
    </row>
    <row r="464" spans="1:6" x14ac:dyDescent="0.25">
      <c r="A464" s="42">
        <v>12</v>
      </c>
      <c r="B464" s="48"/>
      <c r="C464" s="39"/>
      <c r="D464" s="17"/>
      <c r="E464" s="21"/>
      <c r="F464" s="16"/>
    </row>
    <row r="465" spans="1:6" x14ac:dyDescent="0.25">
      <c r="A465" s="42">
        <v>13</v>
      </c>
      <c r="B465" s="48"/>
      <c r="C465" s="39"/>
      <c r="D465" s="17"/>
      <c r="E465" s="21"/>
      <c r="F465" s="16"/>
    </row>
    <row r="466" spans="1:6" x14ac:dyDescent="0.25">
      <c r="A466" s="42">
        <v>14</v>
      </c>
      <c r="B466" s="17"/>
      <c r="C466" s="39"/>
      <c r="D466" s="17"/>
      <c r="E466" s="21"/>
      <c r="F466" s="16"/>
    </row>
    <row r="467" spans="1:6" x14ac:dyDescent="0.25">
      <c r="A467" s="42">
        <v>15</v>
      </c>
      <c r="B467" s="17"/>
      <c r="C467" s="39"/>
      <c r="D467" s="17"/>
      <c r="E467" s="21"/>
      <c r="F467" s="16"/>
    </row>
    <row r="468" spans="1:6" x14ac:dyDescent="0.25">
      <c r="A468" s="42">
        <v>16</v>
      </c>
      <c r="B468" s="17"/>
      <c r="C468" s="39"/>
      <c r="D468" s="17"/>
      <c r="E468" s="21"/>
      <c r="F468" s="16"/>
    </row>
    <row r="469" spans="1:6" ht="18.75" x14ac:dyDescent="0.25">
      <c r="A469" s="120" t="s">
        <v>410</v>
      </c>
      <c r="B469" s="121"/>
      <c r="C469" s="121"/>
      <c r="D469" s="121"/>
      <c r="E469" s="121"/>
      <c r="F469" s="122"/>
    </row>
    <row r="470" spans="1:6" ht="18.75" x14ac:dyDescent="0.25">
      <c r="A470" s="123" t="s">
        <v>411</v>
      </c>
      <c r="B470" s="124"/>
      <c r="C470" s="124"/>
      <c r="D470" s="124"/>
      <c r="E470" s="124"/>
      <c r="F470" s="125"/>
    </row>
    <row r="471" spans="1:6" x14ac:dyDescent="0.25">
      <c r="A471" s="18"/>
      <c r="B471" s="18"/>
      <c r="C471" s="18"/>
      <c r="D471" s="18"/>
      <c r="E471" s="18"/>
      <c r="F471" s="18"/>
    </row>
    <row r="472" spans="1:6" x14ac:dyDescent="0.25">
      <c r="A472" s="18"/>
      <c r="B472" s="19" t="s">
        <v>401</v>
      </c>
      <c r="C472" s="18"/>
      <c r="D472" s="18"/>
      <c r="E472" s="18"/>
      <c r="F472" s="18"/>
    </row>
    <row r="473" spans="1:6" x14ac:dyDescent="0.25">
      <c r="A473" s="18"/>
      <c r="B473" s="18"/>
      <c r="C473" s="19"/>
      <c r="D473" s="18"/>
      <c r="E473" s="18"/>
      <c r="F473" s="18"/>
    </row>
    <row r="474" spans="1:6" x14ac:dyDescent="0.25">
      <c r="A474" s="18"/>
      <c r="B474" s="19" t="s">
        <v>402</v>
      </c>
      <c r="C474" s="19"/>
      <c r="D474" s="18"/>
      <c r="E474" s="18"/>
      <c r="F474" s="18"/>
    </row>
    <row r="475" spans="1:6" ht="74.25" customHeight="1" x14ac:dyDescent="0.25">
      <c r="A475" s="18"/>
      <c r="B475" s="19"/>
      <c r="C475" s="19"/>
      <c r="D475" s="18"/>
      <c r="E475" s="18"/>
      <c r="F475" s="18"/>
    </row>
    <row r="476" spans="1:6" x14ac:dyDescent="0.25">
      <c r="A476" s="126" t="s">
        <v>427</v>
      </c>
      <c r="B476" s="127"/>
      <c r="C476" s="127"/>
      <c r="D476" s="127"/>
      <c r="E476" s="127"/>
      <c r="F476" s="127"/>
    </row>
    <row r="477" spans="1:6" x14ac:dyDescent="0.25">
      <c r="A477" s="127"/>
      <c r="B477" s="127"/>
      <c r="C477" s="127"/>
      <c r="D477" s="127"/>
      <c r="E477" s="127"/>
      <c r="F477" s="127"/>
    </row>
    <row r="478" spans="1:6" x14ac:dyDescent="0.25">
      <c r="A478" s="127"/>
      <c r="B478" s="127"/>
      <c r="C478" s="127"/>
      <c r="D478" s="127"/>
      <c r="E478" s="127"/>
      <c r="F478" s="127"/>
    </row>
    <row r="479" spans="1:6" ht="19.5" x14ac:dyDescent="0.25">
      <c r="A479" s="105" t="s">
        <v>442</v>
      </c>
      <c r="B479" s="105"/>
      <c r="C479" s="105"/>
      <c r="D479" s="105"/>
      <c r="E479" s="105"/>
      <c r="F479" s="105"/>
    </row>
    <row r="480" spans="1:6" ht="18.75" x14ac:dyDescent="0.25">
      <c r="A480" s="66" t="s">
        <v>144</v>
      </c>
      <c r="B480" s="117" t="s">
        <v>431</v>
      </c>
      <c r="C480" s="117"/>
      <c r="D480" s="117"/>
      <c r="E480" s="117"/>
      <c r="F480" s="117"/>
    </row>
    <row r="481" spans="1:6" x14ac:dyDescent="0.25">
      <c r="A481" s="11"/>
      <c r="B481" s="97" t="s">
        <v>441</v>
      </c>
      <c r="C481" s="97"/>
      <c r="D481" s="97"/>
      <c r="E481" s="97"/>
      <c r="F481" s="97"/>
    </row>
    <row r="482" spans="1:6" x14ac:dyDescent="0.25">
      <c r="A482" s="11"/>
      <c r="B482" s="97" t="s">
        <v>392</v>
      </c>
      <c r="C482" s="97"/>
      <c r="D482" s="97"/>
      <c r="E482" s="97"/>
      <c r="F482" s="97"/>
    </row>
    <row r="483" spans="1:6" x14ac:dyDescent="0.25">
      <c r="A483" s="118"/>
      <c r="B483" s="118"/>
      <c r="C483" s="118"/>
      <c r="D483" s="118"/>
      <c r="E483" s="118"/>
      <c r="F483" s="65"/>
    </row>
    <row r="484" spans="1:6" x14ac:dyDescent="0.25">
      <c r="A484" s="119" t="s">
        <v>393</v>
      </c>
      <c r="B484" s="119"/>
      <c r="C484" s="119"/>
      <c r="D484" s="119"/>
      <c r="E484" s="119"/>
      <c r="F484" s="119"/>
    </row>
    <row r="485" spans="1:6" ht="31.5" x14ac:dyDescent="0.25">
      <c r="A485" s="100" t="s">
        <v>394</v>
      </c>
      <c r="B485" s="102" t="s">
        <v>413</v>
      </c>
      <c r="C485" s="100" t="s">
        <v>395</v>
      </c>
      <c r="D485" s="98" t="s">
        <v>7</v>
      </c>
      <c r="E485" s="99"/>
      <c r="F485" s="41" t="s">
        <v>398</v>
      </c>
    </row>
    <row r="486" spans="1:6" x14ac:dyDescent="0.25">
      <c r="A486" s="101"/>
      <c r="B486" s="103"/>
      <c r="C486" s="101"/>
      <c r="D486" s="7" t="s">
        <v>399</v>
      </c>
      <c r="E486" s="20" t="s">
        <v>3</v>
      </c>
      <c r="F486" s="41"/>
    </row>
    <row r="487" spans="1:6" ht="16.5" x14ac:dyDescent="0.25">
      <c r="A487" s="42">
        <v>1</v>
      </c>
      <c r="B487" s="12"/>
      <c r="C487" s="42"/>
      <c r="D487" s="42"/>
      <c r="E487" s="21"/>
      <c r="F487" s="14"/>
    </row>
    <row r="488" spans="1:6" ht="21.75" customHeight="1" x14ac:dyDescent="0.25">
      <c r="A488" s="42">
        <v>2</v>
      </c>
      <c r="B488" s="12"/>
      <c r="C488" s="42"/>
      <c r="D488" s="42"/>
      <c r="E488" s="21"/>
      <c r="F488" s="14"/>
    </row>
    <row r="489" spans="1:6" ht="16.5" x14ac:dyDescent="0.25">
      <c r="A489" s="42">
        <v>3</v>
      </c>
      <c r="B489" s="12"/>
      <c r="C489" s="42"/>
      <c r="D489" s="15"/>
      <c r="E489" s="21"/>
      <c r="F489" s="14"/>
    </row>
    <row r="490" spans="1:6" ht="16.5" x14ac:dyDescent="0.25">
      <c r="A490" s="42">
        <v>4</v>
      </c>
      <c r="B490" s="12"/>
      <c r="C490" s="42"/>
      <c r="D490" s="42"/>
      <c r="E490" s="21"/>
      <c r="F490" s="14"/>
    </row>
    <row r="491" spans="1:6" ht="16.5" x14ac:dyDescent="0.25">
      <c r="A491" s="42">
        <v>5</v>
      </c>
      <c r="B491" s="12"/>
      <c r="C491" s="42"/>
      <c r="D491" s="42"/>
      <c r="E491" s="21"/>
      <c r="F491" s="14"/>
    </row>
    <row r="492" spans="1:6" ht="16.5" x14ac:dyDescent="0.25">
      <c r="A492" s="42">
        <v>6</v>
      </c>
      <c r="B492" s="12"/>
      <c r="C492" s="42"/>
      <c r="D492" s="42"/>
      <c r="E492" s="21"/>
      <c r="F492" s="14"/>
    </row>
    <row r="493" spans="1:6" ht="16.5" x14ac:dyDescent="0.25">
      <c r="A493" s="42">
        <v>7</v>
      </c>
      <c r="B493" s="12"/>
      <c r="C493" s="42"/>
      <c r="D493" s="42"/>
      <c r="E493" s="21"/>
      <c r="F493" s="14"/>
    </row>
    <row r="494" spans="1:6" ht="16.5" x14ac:dyDescent="0.25">
      <c r="A494" s="42">
        <v>8</v>
      </c>
      <c r="B494" s="12"/>
      <c r="C494" s="42"/>
      <c r="D494" s="42"/>
      <c r="E494" s="21"/>
      <c r="F494" s="14"/>
    </row>
    <row r="495" spans="1:6" ht="16.5" x14ac:dyDescent="0.25">
      <c r="A495" s="42">
        <v>9</v>
      </c>
      <c r="B495" s="12"/>
      <c r="C495" s="42"/>
      <c r="D495" s="42"/>
      <c r="E495" s="21"/>
      <c r="F495" s="14"/>
    </row>
    <row r="496" spans="1:6" ht="16.5" x14ac:dyDescent="0.25">
      <c r="A496" s="42">
        <v>10</v>
      </c>
      <c r="B496" s="72"/>
      <c r="C496" s="42"/>
      <c r="D496" s="42"/>
      <c r="E496" s="21"/>
      <c r="F496" s="14"/>
    </row>
    <row r="497" spans="1:6" ht="16.5" x14ac:dyDescent="0.25">
      <c r="A497" s="42">
        <v>11</v>
      </c>
      <c r="C497" s="42"/>
      <c r="D497" s="42"/>
      <c r="E497" s="21"/>
      <c r="F497" s="14"/>
    </row>
    <row r="498" spans="1:6" ht="16.5" x14ac:dyDescent="0.25">
      <c r="A498" s="42">
        <v>12</v>
      </c>
      <c r="B498" s="12"/>
      <c r="C498" s="42"/>
      <c r="D498" s="42"/>
      <c r="E498" s="21"/>
      <c r="F498" s="14"/>
    </row>
    <row r="499" spans="1:6" ht="16.5" x14ac:dyDescent="0.25">
      <c r="A499" s="42">
        <v>13</v>
      </c>
      <c r="C499" s="42"/>
      <c r="D499" s="42"/>
      <c r="E499" s="21"/>
      <c r="F499" s="14"/>
    </row>
    <row r="500" spans="1:6" ht="16.5" x14ac:dyDescent="0.25">
      <c r="A500" s="42">
        <v>14</v>
      </c>
      <c r="B500" s="12"/>
      <c r="C500" s="42"/>
      <c r="D500" s="42"/>
      <c r="E500" s="21"/>
      <c r="F500" s="14"/>
    </row>
    <row r="501" spans="1:6" ht="16.5" x14ac:dyDescent="0.25">
      <c r="A501" s="42">
        <v>15</v>
      </c>
      <c r="B501" s="12"/>
      <c r="C501" s="42"/>
      <c r="D501" s="42"/>
      <c r="E501" s="21"/>
      <c r="F501" s="14"/>
    </row>
    <row r="502" spans="1:6" ht="16.5" x14ac:dyDescent="0.25">
      <c r="A502" s="42">
        <v>16</v>
      </c>
      <c r="B502" s="12"/>
      <c r="C502" s="42"/>
      <c r="D502" s="42"/>
      <c r="E502" s="21"/>
      <c r="F502" s="14"/>
    </row>
    <row r="503" spans="1:6" ht="18.75" x14ac:dyDescent="0.25">
      <c r="A503" s="114" t="s">
        <v>409</v>
      </c>
      <c r="B503" s="114"/>
      <c r="C503" s="114"/>
      <c r="D503" s="114"/>
      <c r="E503" s="114"/>
      <c r="F503" s="114"/>
    </row>
    <row r="504" spans="1:6" x14ac:dyDescent="0.25">
      <c r="A504" s="115" t="s">
        <v>400</v>
      </c>
      <c r="B504" s="115"/>
      <c r="C504" s="115"/>
      <c r="D504" s="115"/>
      <c r="E504" s="115"/>
      <c r="F504" s="115"/>
    </row>
    <row r="505" spans="1:6" x14ac:dyDescent="0.25">
      <c r="A505" s="42">
        <v>1</v>
      </c>
      <c r="B505" s="70"/>
      <c r="C505" s="42"/>
      <c r="D505" s="42"/>
      <c r="E505" s="21"/>
      <c r="F505" s="16"/>
    </row>
    <row r="506" spans="1:6" x14ac:dyDescent="0.25">
      <c r="A506" s="42">
        <v>2</v>
      </c>
      <c r="B506" s="70"/>
      <c r="C506" s="42"/>
      <c r="D506" s="42"/>
      <c r="E506" s="21"/>
      <c r="F506" s="16"/>
    </row>
    <row r="507" spans="1:6" x14ac:dyDescent="0.25">
      <c r="A507" s="42">
        <v>3</v>
      </c>
      <c r="B507" s="70"/>
      <c r="C507" s="42"/>
      <c r="D507" s="42"/>
      <c r="E507" s="21"/>
      <c r="F507" s="16"/>
    </row>
    <row r="508" spans="1:6" x14ac:dyDescent="0.25">
      <c r="A508" s="42">
        <v>4</v>
      </c>
      <c r="B508" s="71"/>
      <c r="C508" s="42"/>
      <c r="D508" s="42"/>
      <c r="E508" s="21"/>
      <c r="F508" s="16"/>
    </row>
    <row r="509" spans="1:6" x14ac:dyDescent="0.25">
      <c r="A509" s="42">
        <v>5</v>
      </c>
      <c r="B509" s="71"/>
      <c r="C509" s="39"/>
      <c r="D509" s="17"/>
      <c r="E509" s="21"/>
      <c r="F509" s="16"/>
    </row>
    <row r="510" spans="1:6" x14ac:dyDescent="0.25">
      <c r="A510" s="42">
        <v>6</v>
      </c>
      <c r="B510" s="70"/>
      <c r="C510" s="39"/>
      <c r="D510" s="17"/>
      <c r="E510" s="21"/>
      <c r="F510" s="16"/>
    </row>
    <row r="511" spans="1:6" x14ac:dyDescent="0.25">
      <c r="A511" s="42">
        <v>7</v>
      </c>
      <c r="B511" s="71"/>
      <c r="C511" s="39"/>
      <c r="D511" s="17"/>
      <c r="E511" s="21"/>
      <c r="F511" s="16"/>
    </row>
    <row r="512" spans="1:6" x14ac:dyDescent="0.25">
      <c r="A512" s="42">
        <v>8</v>
      </c>
      <c r="B512" s="72"/>
      <c r="C512" s="39"/>
      <c r="D512" s="17"/>
      <c r="E512" s="21"/>
      <c r="F512" s="16"/>
    </row>
    <row r="513" spans="1:6" x14ac:dyDescent="0.25">
      <c r="A513" s="42">
        <v>9</v>
      </c>
      <c r="C513" s="39"/>
      <c r="D513" s="17"/>
      <c r="E513" s="21"/>
      <c r="F513" s="16"/>
    </row>
    <row r="514" spans="1:6" x14ac:dyDescent="0.25">
      <c r="A514" s="42">
        <v>10</v>
      </c>
      <c r="B514" s="17"/>
      <c r="C514" s="39"/>
      <c r="D514" s="17"/>
      <c r="E514" s="21"/>
      <c r="F514" s="16"/>
    </row>
    <row r="515" spans="1:6" x14ac:dyDescent="0.25">
      <c r="A515" s="42">
        <v>11</v>
      </c>
      <c r="B515" s="17"/>
      <c r="C515" s="39"/>
      <c r="D515" s="17"/>
      <c r="E515" s="21"/>
      <c r="F515" s="16"/>
    </row>
    <row r="516" spans="1:6" x14ac:dyDescent="0.25">
      <c r="A516" s="42">
        <v>12</v>
      </c>
      <c r="B516" s="17"/>
      <c r="C516" s="39"/>
      <c r="D516" s="17"/>
      <c r="E516" s="21"/>
      <c r="F516" s="16"/>
    </row>
    <row r="517" spans="1:6" x14ac:dyDescent="0.25">
      <c r="A517" s="42">
        <v>13</v>
      </c>
      <c r="B517" s="17"/>
      <c r="C517" s="39"/>
      <c r="D517" s="17"/>
      <c r="E517" s="21"/>
      <c r="F517" s="16"/>
    </row>
    <row r="518" spans="1:6" x14ac:dyDescent="0.25">
      <c r="A518" s="42">
        <v>14</v>
      </c>
      <c r="B518" s="17"/>
      <c r="C518" s="39"/>
      <c r="D518" s="17"/>
      <c r="E518" s="21"/>
      <c r="F518" s="16"/>
    </row>
    <row r="519" spans="1:6" x14ac:dyDescent="0.25">
      <c r="A519" s="42">
        <v>15</v>
      </c>
      <c r="B519" s="17"/>
      <c r="C519" s="39"/>
      <c r="D519" s="17"/>
      <c r="E519" s="21"/>
      <c r="F519" s="16"/>
    </row>
    <row r="520" spans="1:6" x14ac:dyDescent="0.25">
      <c r="A520" s="42">
        <v>16</v>
      </c>
      <c r="B520" s="17"/>
      <c r="C520" s="39"/>
      <c r="D520" s="17"/>
      <c r="E520" s="21"/>
      <c r="F520" s="16"/>
    </row>
    <row r="521" spans="1:6" ht="18.75" x14ac:dyDescent="0.25">
      <c r="A521" s="114" t="s">
        <v>410</v>
      </c>
      <c r="B521" s="114"/>
      <c r="C521" s="114"/>
      <c r="D521" s="114"/>
      <c r="E521" s="114"/>
      <c r="F521" s="114"/>
    </row>
    <row r="522" spans="1:6" ht="18.75" x14ac:dyDescent="0.25">
      <c r="A522" s="116" t="s">
        <v>411</v>
      </c>
      <c r="B522" s="116"/>
      <c r="C522" s="116"/>
      <c r="D522" s="116"/>
      <c r="E522" s="116"/>
      <c r="F522" s="116"/>
    </row>
    <row r="523" spans="1:6" x14ac:dyDescent="0.25">
      <c r="A523" s="18"/>
      <c r="B523" s="18"/>
      <c r="C523" s="18"/>
      <c r="D523" s="18"/>
      <c r="E523" s="18"/>
      <c r="F523" s="80"/>
    </row>
    <row r="524" spans="1:6" x14ac:dyDescent="0.25">
      <c r="A524" s="18"/>
      <c r="B524" s="19" t="s">
        <v>401</v>
      </c>
      <c r="C524" s="18"/>
      <c r="D524" s="18"/>
      <c r="E524" s="18"/>
      <c r="F524" s="80"/>
    </row>
    <row r="525" spans="1:6" x14ac:dyDescent="0.25">
      <c r="A525" s="18"/>
      <c r="B525" s="18"/>
      <c r="C525" s="19"/>
      <c r="D525" s="18"/>
      <c r="E525" s="18"/>
      <c r="F525" s="80"/>
    </row>
    <row r="526" spans="1:6" x14ac:dyDescent="0.25">
      <c r="A526" s="18"/>
      <c r="B526" s="19" t="s">
        <v>402</v>
      </c>
      <c r="C526" s="19"/>
      <c r="D526" s="18"/>
      <c r="E526" s="18"/>
      <c r="F526" s="80"/>
    </row>
    <row r="527" spans="1:6" ht="76.5" customHeight="1" x14ac:dyDescent="0.25"/>
    <row r="528" spans="1:6" x14ac:dyDescent="0.25">
      <c r="A528" s="126" t="s">
        <v>427</v>
      </c>
      <c r="B528" s="127"/>
      <c r="C528" s="127"/>
      <c r="D528" s="127"/>
      <c r="E528" s="127"/>
      <c r="F528" s="127"/>
    </row>
    <row r="529" spans="1:6" x14ac:dyDescent="0.25">
      <c r="A529" s="127"/>
      <c r="B529" s="127"/>
      <c r="C529" s="127"/>
      <c r="D529" s="127"/>
      <c r="E529" s="127"/>
      <c r="F529" s="127"/>
    </row>
    <row r="530" spans="1:6" x14ac:dyDescent="0.25">
      <c r="A530" s="127"/>
      <c r="B530" s="127"/>
      <c r="C530" s="127"/>
      <c r="D530" s="127"/>
      <c r="E530" s="127"/>
      <c r="F530" s="127"/>
    </row>
    <row r="531" spans="1:6" ht="19.5" x14ac:dyDescent="0.25">
      <c r="A531" s="105" t="s">
        <v>442</v>
      </c>
      <c r="B531" s="105"/>
      <c r="C531" s="105"/>
      <c r="D531" s="105"/>
      <c r="E531" s="105"/>
      <c r="F531" s="105"/>
    </row>
    <row r="532" spans="1:6" ht="18.75" x14ac:dyDescent="0.25">
      <c r="A532" s="66" t="s">
        <v>144</v>
      </c>
      <c r="B532" s="117" t="s">
        <v>431</v>
      </c>
      <c r="C532" s="117"/>
      <c r="D532" s="117"/>
      <c r="E532" s="117"/>
      <c r="F532" s="117"/>
    </row>
    <row r="533" spans="1:6" x14ac:dyDescent="0.25">
      <c r="A533" s="11"/>
      <c r="B533" s="97" t="s">
        <v>441</v>
      </c>
      <c r="C533" s="97"/>
      <c r="D533" s="97"/>
      <c r="E533" s="97"/>
      <c r="F533" s="97"/>
    </row>
    <row r="534" spans="1:6" x14ac:dyDescent="0.25">
      <c r="A534" s="11"/>
      <c r="B534" s="97" t="s">
        <v>392</v>
      </c>
      <c r="C534" s="97"/>
      <c r="D534" s="97"/>
      <c r="E534" s="97"/>
      <c r="F534" s="97"/>
    </row>
    <row r="535" spans="1:6" x14ac:dyDescent="0.25">
      <c r="A535" s="110" t="s">
        <v>438</v>
      </c>
      <c r="B535" s="110"/>
      <c r="C535" s="110"/>
      <c r="D535" s="110"/>
      <c r="E535" s="110"/>
      <c r="F535" s="110"/>
    </row>
    <row r="536" spans="1:6" x14ac:dyDescent="0.25">
      <c r="A536" s="111" t="s">
        <v>393</v>
      </c>
      <c r="B536" s="112"/>
      <c r="C536" s="112"/>
      <c r="D536" s="112"/>
      <c r="E536" s="112"/>
      <c r="F536" s="113"/>
    </row>
    <row r="537" spans="1:6" ht="81" customHeight="1" x14ac:dyDescent="0.25">
      <c r="A537" s="100" t="s">
        <v>394</v>
      </c>
      <c r="B537" s="102" t="s">
        <v>413</v>
      </c>
      <c r="C537" s="100" t="s">
        <v>395</v>
      </c>
      <c r="D537" s="98" t="s">
        <v>397</v>
      </c>
      <c r="E537" s="99"/>
      <c r="F537" s="41" t="s">
        <v>398</v>
      </c>
    </row>
    <row r="538" spans="1:6" x14ac:dyDescent="0.25">
      <c r="A538" s="101"/>
      <c r="B538" s="103"/>
      <c r="C538" s="101"/>
      <c r="D538" s="7" t="s">
        <v>399</v>
      </c>
      <c r="E538" s="20" t="s">
        <v>3</v>
      </c>
      <c r="F538" s="41"/>
    </row>
    <row r="539" spans="1:6" ht="16.5" x14ac:dyDescent="0.25">
      <c r="A539" s="42">
        <v>1</v>
      </c>
      <c r="B539" s="70"/>
      <c r="C539" s="42"/>
      <c r="D539" s="42"/>
      <c r="E539" s="21"/>
      <c r="F539" s="14"/>
    </row>
    <row r="540" spans="1:6" ht="16.5" x14ac:dyDescent="0.25">
      <c r="A540" s="42">
        <v>2</v>
      </c>
      <c r="B540" s="70"/>
      <c r="C540" s="42"/>
      <c r="D540" s="42"/>
      <c r="E540" s="21"/>
      <c r="F540" s="14"/>
    </row>
    <row r="541" spans="1:6" ht="16.5" customHeight="1" x14ac:dyDescent="0.25">
      <c r="A541" s="42">
        <v>3</v>
      </c>
      <c r="B541" s="70"/>
      <c r="C541" s="42"/>
      <c r="D541" s="15"/>
      <c r="E541" s="21"/>
      <c r="F541" s="14"/>
    </row>
    <row r="542" spans="1:6" ht="16.5" x14ac:dyDescent="0.25">
      <c r="A542" s="42">
        <v>4</v>
      </c>
      <c r="B542" s="70"/>
      <c r="C542" s="42"/>
      <c r="D542" s="42"/>
      <c r="E542" s="21"/>
      <c r="F542" s="14"/>
    </row>
    <row r="543" spans="1:6" ht="16.5" x14ac:dyDescent="0.25">
      <c r="A543" s="42">
        <v>5</v>
      </c>
      <c r="B543" s="70"/>
      <c r="C543" s="42"/>
      <c r="D543" s="42"/>
      <c r="E543" s="21"/>
      <c r="F543" s="14"/>
    </row>
    <row r="544" spans="1:6" ht="16.5" x14ac:dyDescent="0.25">
      <c r="A544" s="42">
        <v>6</v>
      </c>
      <c r="B544" s="70"/>
      <c r="C544" s="42"/>
      <c r="D544" s="42"/>
      <c r="E544" s="21"/>
      <c r="F544" s="14"/>
    </row>
    <row r="545" spans="1:6" ht="16.5" x14ac:dyDescent="0.25">
      <c r="A545" s="42">
        <v>7</v>
      </c>
      <c r="B545" s="70"/>
      <c r="C545" s="42"/>
      <c r="D545" s="42"/>
      <c r="E545" s="21"/>
      <c r="F545" s="14"/>
    </row>
    <row r="546" spans="1:6" ht="16.5" x14ac:dyDescent="0.25">
      <c r="A546" s="42">
        <v>8</v>
      </c>
      <c r="B546" s="70"/>
      <c r="C546" s="42"/>
      <c r="D546" s="42"/>
      <c r="E546" s="21"/>
      <c r="F546" s="14"/>
    </row>
    <row r="547" spans="1:6" ht="16.5" x14ac:dyDescent="0.25">
      <c r="A547" s="42">
        <v>9</v>
      </c>
      <c r="B547" s="72"/>
      <c r="C547" s="42"/>
      <c r="D547" s="42"/>
      <c r="E547" s="21"/>
      <c r="F547" s="14"/>
    </row>
    <row r="548" spans="1:6" ht="16.5" x14ac:dyDescent="0.25">
      <c r="A548" s="42">
        <v>10</v>
      </c>
      <c r="B548" s="48"/>
      <c r="C548" s="42"/>
      <c r="D548" s="42"/>
      <c r="E548" s="21"/>
      <c r="F548" s="14"/>
    </row>
    <row r="549" spans="1:6" ht="16.5" x14ac:dyDescent="0.25">
      <c r="A549" s="42">
        <v>11</v>
      </c>
      <c r="B549" s="48"/>
      <c r="C549" s="42"/>
      <c r="D549" s="42"/>
      <c r="E549" s="21"/>
      <c r="F549" s="14"/>
    </row>
    <row r="550" spans="1:6" ht="16.5" x14ac:dyDescent="0.25">
      <c r="A550" s="42">
        <v>12</v>
      </c>
      <c r="B550" s="48"/>
      <c r="C550" s="42"/>
      <c r="D550" s="42"/>
      <c r="E550" s="21"/>
      <c r="F550" s="14"/>
    </row>
    <row r="551" spans="1:6" ht="16.5" x14ac:dyDescent="0.25">
      <c r="A551" s="42">
        <v>13</v>
      </c>
      <c r="B551" s="48"/>
      <c r="C551" s="42"/>
      <c r="D551" s="42"/>
      <c r="E551" s="21"/>
      <c r="F551" s="14"/>
    </row>
    <row r="552" spans="1:6" ht="16.5" x14ac:dyDescent="0.25">
      <c r="A552" s="42">
        <v>14</v>
      </c>
      <c r="B552" s="48"/>
      <c r="C552" s="42"/>
      <c r="D552" s="42"/>
      <c r="E552" s="21"/>
      <c r="F552" s="14"/>
    </row>
    <row r="553" spans="1:6" ht="16.5" x14ac:dyDescent="0.25">
      <c r="A553" s="42">
        <v>15</v>
      </c>
      <c r="B553" s="12"/>
      <c r="C553" s="42"/>
      <c r="D553" s="42"/>
      <c r="E553" s="21"/>
      <c r="F553" s="14"/>
    </row>
    <row r="554" spans="1:6" ht="16.5" x14ac:dyDescent="0.25">
      <c r="A554" s="42">
        <v>16</v>
      </c>
      <c r="B554" s="12"/>
      <c r="C554" s="42"/>
      <c r="D554" s="42"/>
      <c r="E554" s="21"/>
      <c r="F554" s="14"/>
    </row>
    <row r="555" spans="1:6" ht="18.75" x14ac:dyDescent="0.25">
      <c r="A555" s="120" t="s">
        <v>409</v>
      </c>
      <c r="B555" s="121"/>
      <c r="C555" s="121"/>
      <c r="D555" s="121"/>
      <c r="E555" s="121"/>
      <c r="F555" s="122"/>
    </row>
    <row r="556" spans="1:6" x14ac:dyDescent="0.25">
      <c r="A556" s="107" t="s">
        <v>400</v>
      </c>
      <c r="B556" s="108"/>
      <c r="C556" s="108"/>
      <c r="D556" s="108"/>
      <c r="E556" s="108"/>
      <c r="F556" s="109"/>
    </row>
    <row r="557" spans="1:6" x14ac:dyDescent="0.25">
      <c r="A557" s="42">
        <v>1</v>
      </c>
      <c r="B557" s="70"/>
      <c r="C557" s="42"/>
      <c r="D557" s="42"/>
      <c r="E557" s="21"/>
      <c r="F557" s="16"/>
    </row>
    <row r="558" spans="1:6" x14ac:dyDescent="0.25">
      <c r="A558" s="42">
        <v>2</v>
      </c>
      <c r="B558" s="70"/>
      <c r="C558" s="42"/>
      <c r="D558" s="42"/>
      <c r="E558" s="21"/>
      <c r="F558" s="16"/>
    </row>
    <row r="559" spans="1:6" x14ac:dyDescent="0.25">
      <c r="A559" s="42">
        <v>3</v>
      </c>
      <c r="B559" s="70"/>
      <c r="C559" s="42"/>
      <c r="D559" s="42"/>
      <c r="E559" s="21"/>
      <c r="F559" s="16"/>
    </row>
    <row r="560" spans="1:6" x14ac:dyDescent="0.25">
      <c r="A560" s="42">
        <v>4</v>
      </c>
      <c r="B560" s="70"/>
      <c r="C560" s="42"/>
      <c r="D560" s="42"/>
      <c r="E560" s="21"/>
      <c r="F560" s="16"/>
    </row>
    <row r="561" spans="1:6" x14ac:dyDescent="0.25">
      <c r="A561" s="42">
        <v>5</v>
      </c>
      <c r="B561" s="71"/>
      <c r="C561" s="39"/>
      <c r="D561" s="17"/>
      <c r="E561" s="21"/>
      <c r="F561" s="16"/>
    </row>
    <row r="562" spans="1:6" x14ac:dyDescent="0.25">
      <c r="A562" s="42">
        <v>6</v>
      </c>
      <c r="B562" s="71"/>
      <c r="C562" s="39"/>
      <c r="D562" s="17"/>
      <c r="E562" s="21"/>
      <c r="F562" s="16"/>
    </row>
    <row r="563" spans="1:6" x14ac:dyDescent="0.25">
      <c r="A563" s="42">
        <v>7</v>
      </c>
      <c r="B563" s="71"/>
      <c r="C563" s="39"/>
      <c r="D563" s="17"/>
      <c r="E563" s="21"/>
      <c r="F563" s="16"/>
    </row>
    <row r="564" spans="1:6" x14ac:dyDescent="0.25">
      <c r="A564" s="42">
        <v>8</v>
      </c>
      <c r="B564" s="71"/>
      <c r="C564" s="39"/>
      <c r="D564" s="17"/>
      <c r="E564" s="21"/>
      <c r="F564" s="16"/>
    </row>
    <row r="565" spans="1:6" x14ac:dyDescent="0.25">
      <c r="A565" s="42">
        <v>9</v>
      </c>
      <c r="B565" s="71"/>
      <c r="C565" s="39"/>
      <c r="D565" s="17"/>
      <c r="E565" s="21"/>
      <c r="F565" s="16"/>
    </row>
    <row r="566" spans="1:6" x14ac:dyDescent="0.25">
      <c r="A566" s="42">
        <v>10</v>
      </c>
      <c r="B566" s="71"/>
      <c r="C566" s="39"/>
      <c r="D566" s="17"/>
      <c r="E566" s="21"/>
      <c r="F566" s="16"/>
    </row>
    <row r="567" spans="1:6" x14ac:dyDescent="0.25">
      <c r="A567" s="42">
        <v>11</v>
      </c>
      <c r="B567" s="72"/>
      <c r="C567" s="39"/>
      <c r="D567" s="17"/>
      <c r="E567" s="21"/>
      <c r="F567" s="16"/>
    </row>
    <row r="568" spans="1:6" x14ac:dyDescent="0.25">
      <c r="A568" s="42">
        <v>12</v>
      </c>
      <c r="B568" s="48"/>
      <c r="C568" s="39"/>
      <c r="D568" s="17"/>
      <c r="E568" s="21"/>
      <c r="F568" s="16"/>
    </row>
    <row r="569" spans="1:6" x14ac:dyDescent="0.25">
      <c r="A569" s="42">
        <v>13</v>
      </c>
      <c r="B569" s="48"/>
      <c r="C569" s="39"/>
      <c r="D569" s="17"/>
      <c r="E569" s="21"/>
      <c r="F569" s="16"/>
    </row>
    <row r="570" spans="1:6" x14ac:dyDescent="0.25">
      <c r="A570" s="42">
        <v>14</v>
      </c>
      <c r="B570" s="17"/>
      <c r="C570" s="39"/>
      <c r="D570" s="17"/>
      <c r="E570" s="21"/>
      <c r="F570" s="16"/>
    </row>
    <row r="571" spans="1:6" x14ac:dyDescent="0.25">
      <c r="A571" s="42">
        <v>15</v>
      </c>
      <c r="B571" s="17"/>
      <c r="C571" s="39"/>
      <c r="D571" s="17"/>
      <c r="E571" s="21"/>
      <c r="F571" s="16"/>
    </row>
    <row r="572" spans="1:6" x14ac:dyDescent="0.25">
      <c r="A572" s="42">
        <v>16</v>
      </c>
      <c r="B572" s="17"/>
      <c r="C572" s="39"/>
      <c r="D572" s="17"/>
      <c r="E572" s="21"/>
      <c r="F572" s="16"/>
    </row>
    <row r="573" spans="1:6" ht="18.75" x14ac:dyDescent="0.25">
      <c r="A573" s="120" t="s">
        <v>410</v>
      </c>
      <c r="B573" s="121"/>
      <c r="C573" s="121"/>
      <c r="D573" s="121"/>
      <c r="E573" s="121"/>
      <c r="F573" s="122"/>
    </row>
    <row r="574" spans="1:6" ht="18.75" x14ac:dyDescent="0.25">
      <c r="A574" s="123" t="s">
        <v>411</v>
      </c>
      <c r="B574" s="124"/>
      <c r="C574" s="124"/>
      <c r="D574" s="124"/>
      <c r="E574" s="124"/>
      <c r="F574" s="125"/>
    </row>
    <row r="575" spans="1:6" x14ac:dyDescent="0.25">
      <c r="A575" s="18"/>
      <c r="B575" s="18"/>
      <c r="C575" s="18"/>
      <c r="D575" s="18"/>
      <c r="E575" s="18"/>
      <c r="F575" s="18"/>
    </row>
    <row r="576" spans="1:6" x14ac:dyDescent="0.25">
      <c r="A576" s="18"/>
      <c r="B576" s="19" t="s">
        <v>401</v>
      </c>
      <c r="C576" s="18"/>
      <c r="D576" s="18"/>
      <c r="E576" s="18"/>
      <c r="F576" s="18"/>
    </row>
    <row r="577" spans="1:6" x14ac:dyDescent="0.25">
      <c r="A577" s="18"/>
      <c r="B577" s="18"/>
      <c r="C577" s="19"/>
      <c r="D577" s="18"/>
      <c r="E577" s="18"/>
      <c r="F577" s="18"/>
    </row>
    <row r="578" spans="1:6" x14ac:dyDescent="0.25">
      <c r="A578" s="18"/>
      <c r="B578" s="19" t="s">
        <v>402</v>
      </c>
      <c r="C578" s="19"/>
      <c r="D578" s="18"/>
      <c r="E578" s="18"/>
      <c r="F578" s="18"/>
    </row>
    <row r="579" spans="1:6" ht="28.5" customHeight="1" x14ac:dyDescent="0.25">
      <c r="A579" s="18"/>
      <c r="B579" s="19"/>
      <c r="C579" s="19"/>
      <c r="D579" s="18"/>
      <c r="E579" s="18"/>
      <c r="F579" s="18"/>
    </row>
    <row r="580" spans="1:6" x14ac:dyDescent="0.25">
      <c r="A580" s="126" t="s">
        <v>427</v>
      </c>
      <c r="B580" s="127"/>
      <c r="C580" s="127"/>
      <c r="D580" s="127"/>
      <c r="E580" s="127"/>
      <c r="F580" s="127"/>
    </row>
    <row r="581" spans="1:6" x14ac:dyDescent="0.25">
      <c r="A581" s="127"/>
      <c r="B581" s="127"/>
      <c r="C581" s="127"/>
      <c r="D581" s="127"/>
      <c r="E581" s="127"/>
      <c r="F581" s="127"/>
    </row>
    <row r="582" spans="1:6" x14ac:dyDescent="0.25">
      <c r="A582" s="127"/>
      <c r="B582" s="127"/>
      <c r="C582" s="127"/>
      <c r="D582" s="127"/>
      <c r="E582" s="127"/>
      <c r="F582" s="127"/>
    </row>
    <row r="583" spans="1:6" ht="19.5" x14ac:dyDescent="0.25">
      <c r="A583" s="105" t="s">
        <v>442</v>
      </c>
      <c r="B583" s="105"/>
      <c r="C583" s="105"/>
      <c r="D583" s="105"/>
      <c r="E583" s="105"/>
      <c r="F583" s="105"/>
    </row>
    <row r="584" spans="1:6" ht="18.75" x14ac:dyDescent="0.25">
      <c r="A584" s="66" t="s">
        <v>144</v>
      </c>
      <c r="B584" s="117" t="s">
        <v>431</v>
      </c>
      <c r="C584" s="117"/>
      <c r="D584" s="117"/>
      <c r="E584" s="117"/>
      <c r="F584" s="117"/>
    </row>
    <row r="585" spans="1:6" x14ac:dyDescent="0.25">
      <c r="A585" s="11"/>
      <c r="B585" s="97" t="s">
        <v>441</v>
      </c>
      <c r="C585" s="97"/>
      <c r="D585" s="97"/>
      <c r="E585" s="97"/>
      <c r="F585" s="97"/>
    </row>
    <row r="586" spans="1:6" x14ac:dyDescent="0.25">
      <c r="A586" s="11"/>
      <c r="B586" s="97" t="s">
        <v>392</v>
      </c>
      <c r="C586" s="97"/>
      <c r="D586" s="97"/>
      <c r="E586" s="97"/>
      <c r="F586" s="97"/>
    </row>
    <row r="587" spans="1:6" x14ac:dyDescent="0.25">
      <c r="A587" s="118"/>
      <c r="B587" s="118"/>
      <c r="C587" s="118"/>
      <c r="D587" s="118"/>
      <c r="E587" s="118"/>
      <c r="F587" s="65"/>
    </row>
    <row r="588" spans="1:6" x14ac:dyDescent="0.25">
      <c r="A588" s="119" t="s">
        <v>393</v>
      </c>
      <c r="B588" s="119"/>
      <c r="C588" s="119"/>
      <c r="D588" s="119"/>
      <c r="E588" s="119"/>
      <c r="F588" s="119"/>
    </row>
    <row r="589" spans="1:6" ht="88.5" customHeight="1" x14ac:dyDescent="0.25">
      <c r="A589" s="100" t="s">
        <v>394</v>
      </c>
      <c r="B589" s="102" t="s">
        <v>413</v>
      </c>
      <c r="C589" s="100" t="s">
        <v>395</v>
      </c>
      <c r="D589" s="98" t="s">
        <v>397</v>
      </c>
      <c r="E589" s="99"/>
      <c r="F589" s="41" t="s">
        <v>398</v>
      </c>
    </row>
    <row r="590" spans="1:6" x14ac:dyDescent="0.25">
      <c r="A590" s="101"/>
      <c r="B590" s="103"/>
      <c r="C590" s="101"/>
      <c r="D590" s="7" t="s">
        <v>399</v>
      </c>
      <c r="E590" s="20" t="s">
        <v>3</v>
      </c>
      <c r="F590" s="41"/>
    </row>
    <row r="591" spans="1:6" ht="16.5" x14ac:dyDescent="0.25">
      <c r="A591" s="42">
        <v>1</v>
      </c>
      <c r="B591" s="12"/>
      <c r="C591" s="42"/>
      <c r="D591" s="42"/>
      <c r="E591" s="21"/>
      <c r="F591" s="14"/>
    </row>
    <row r="592" spans="1:6" ht="16.5" x14ac:dyDescent="0.25">
      <c r="A592" s="42">
        <v>2</v>
      </c>
      <c r="B592" s="12"/>
      <c r="C592" s="42"/>
      <c r="D592" s="42"/>
      <c r="E592" s="21"/>
      <c r="F592" s="14"/>
    </row>
    <row r="593" spans="1:6" ht="16.5" x14ac:dyDescent="0.25">
      <c r="A593" s="42">
        <v>3</v>
      </c>
      <c r="B593" s="12"/>
      <c r="C593" s="42"/>
      <c r="D593" s="15"/>
      <c r="E593" s="21"/>
      <c r="F593" s="14"/>
    </row>
    <row r="594" spans="1:6" ht="19.5" customHeight="1" x14ac:dyDescent="0.25">
      <c r="A594" s="42">
        <v>4</v>
      </c>
      <c r="B594" s="12"/>
      <c r="C594" s="42"/>
      <c r="D594" s="42"/>
      <c r="E594" s="21"/>
      <c r="F594" s="14"/>
    </row>
    <row r="595" spans="1:6" ht="16.5" x14ac:dyDescent="0.25">
      <c r="A595" s="42">
        <v>5</v>
      </c>
      <c r="B595" s="12"/>
      <c r="C595" s="42"/>
      <c r="D595" s="42"/>
      <c r="E595" s="21"/>
      <c r="F595" s="14"/>
    </row>
    <row r="596" spans="1:6" ht="16.5" x14ac:dyDescent="0.25">
      <c r="A596" s="42">
        <v>6</v>
      </c>
      <c r="B596" s="12"/>
      <c r="C596" s="42"/>
      <c r="D596" s="42"/>
      <c r="E596" s="21"/>
      <c r="F596" s="14"/>
    </row>
    <row r="597" spans="1:6" ht="16.5" x14ac:dyDescent="0.25">
      <c r="A597" s="42">
        <v>7</v>
      </c>
      <c r="B597" s="12"/>
      <c r="C597" s="42"/>
      <c r="D597" s="42"/>
      <c r="E597" s="21"/>
      <c r="F597" s="14"/>
    </row>
    <row r="598" spans="1:6" ht="16.5" x14ac:dyDescent="0.25">
      <c r="A598" s="42">
        <v>8</v>
      </c>
      <c r="B598" s="12"/>
      <c r="C598" s="42"/>
      <c r="D598" s="42"/>
      <c r="E598" s="21"/>
      <c r="F598" s="14"/>
    </row>
    <row r="599" spans="1:6" ht="16.5" x14ac:dyDescent="0.25">
      <c r="A599" s="42">
        <v>9</v>
      </c>
      <c r="B599" s="12"/>
      <c r="C599" s="42"/>
      <c r="D599" s="42"/>
      <c r="E599" s="21"/>
      <c r="F599" s="14"/>
    </row>
    <row r="600" spans="1:6" ht="16.5" x14ac:dyDescent="0.25">
      <c r="A600" s="42">
        <v>10</v>
      </c>
      <c r="B600" s="72"/>
      <c r="C600" s="42"/>
      <c r="D600" s="42"/>
      <c r="E600" s="21"/>
      <c r="F600" s="14"/>
    </row>
    <row r="601" spans="1:6" ht="16.5" x14ac:dyDescent="0.25">
      <c r="A601" s="42">
        <v>11</v>
      </c>
      <c r="C601" s="42"/>
      <c r="D601" s="42"/>
      <c r="E601" s="21"/>
      <c r="F601" s="14"/>
    </row>
    <row r="602" spans="1:6" ht="16.5" x14ac:dyDescent="0.25">
      <c r="A602" s="42">
        <v>12</v>
      </c>
      <c r="B602" s="12"/>
      <c r="C602" s="42"/>
      <c r="D602" s="42"/>
      <c r="E602" s="21"/>
      <c r="F602" s="14"/>
    </row>
    <row r="603" spans="1:6" ht="16.5" x14ac:dyDescent="0.25">
      <c r="A603" s="42">
        <v>13</v>
      </c>
      <c r="C603" s="42"/>
      <c r="D603" s="42"/>
      <c r="E603" s="21"/>
      <c r="F603" s="14"/>
    </row>
    <row r="604" spans="1:6" ht="16.5" x14ac:dyDescent="0.25">
      <c r="A604" s="42">
        <v>14</v>
      </c>
      <c r="B604" s="12"/>
      <c r="C604" s="42"/>
      <c r="D604" s="42"/>
      <c r="E604" s="21"/>
      <c r="F604" s="14"/>
    </row>
    <row r="605" spans="1:6" ht="16.5" x14ac:dyDescent="0.25">
      <c r="A605" s="42">
        <v>15</v>
      </c>
      <c r="B605" s="12"/>
      <c r="C605" s="42"/>
      <c r="D605" s="42"/>
      <c r="E605" s="21"/>
      <c r="F605" s="14"/>
    </row>
    <row r="606" spans="1:6" ht="16.5" x14ac:dyDescent="0.25">
      <c r="A606" s="42">
        <v>16</v>
      </c>
      <c r="B606" s="12"/>
      <c r="C606" s="42"/>
      <c r="D606" s="42"/>
      <c r="E606" s="21"/>
      <c r="F606" s="14"/>
    </row>
    <row r="607" spans="1:6" ht="18.75" x14ac:dyDescent="0.25">
      <c r="A607" s="114" t="s">
        <v>409</v>
      </c>
      <c r="B607" s="114"/>
      <c r="C607" s="114"/>
      <c r="D607" s="114"/>
      <c r="E607" s="114"/>
      <c r="F607" s="114"/>
    </row>
    <row r="608" spans="1:6" x14ac:dyDescent="0.25">
      <c r="A608" s="115" t="s">
        <v>400</v>
      </c>
      <c r="B608" s="115"/>
      <c r="C608" s="115"/>
      <c r="D608" s="115"/>
      <c r="E608" s="115"/>
      <c r="F608" s="115"/>
    </row>
    <row r="609" spans="1:6" x14ac:dyDescent="0.25">
      <c r="A609" s="42">
        <v>1</v>
      </c>
      <c r="B609" s="70"/>
      <c r="C609" s="42"/>
      <c r="D609" s="42"/>
      <c r="E609" s="21"/>
      <c r="F609" s="16"/>
    </row>
    <row r="610" spans="1:6" x14ac:dyDescent="0.25">
      <c r="A610" s="42">
        <v>2</v>
      </c>
      <c r="B610" s="70"/>
      <c r="C610" s="42"/>
      <c r="D610" s="42"/>
      <c r="E610" s="21"/>
      <c r="F610" s="16"/>
    </row>
    <row r="611" spans="1:6" x14ac:dyDescent="0.25">
      <c r="A611" s="42">
        <v>3</v>
      </c>
      <c r="B611" s="70"/>
      <c r="C611" s="42"/>
      <c r="D611" s="42"/>
      <c r="E611" s="21"/>
      <c r="F611" s="16"/>
    </row>
    <row r="612" spans="1:6" x14ac:dyDescent="0.25">
      <c r="A612" s="42">
        <v>4</v>
      </c>
      <c r="B612" s="71"/>
      <c r="C612" s="42"/>
      <c r="D612" s="42"/>
      <c r="E612" s="21"/>
      <c r="F612" s="16"/>
    </row>
    <row r="613" spans="1:6" x14ac:dyDescent="0.25">
      <c r="A613" s="42">
        <v>5</v>
      </c>
      <c r="B613" s="71"/>
      <c r="C613" s="39"/>
      <c r="D613" s="17"/>
      <c r="E613" s="21"/>
      <c r="F613" s="16"/>
    </row>
    <row r="614" spans="1:6" x14ac:dyDescent="0.25">
      <c r="A614" s="42">
        <v>6</v>
      </c>
      <c r="B614" s="70"/>
      <c r="C614" s="39"/>
      <c r="D614" s="17"/>
      <c r="E614" s="21"/>
      <c r="F614" s="16"/>
    </row>
    <row r="615" spans="1:6" x14ac:dyDescent="0.25">
      <c r="A615" s="42">
        <v>7</v>
      </c>
      <c r="B615" s="71"/>
      <c r="C615" s="39"/>
      <c r="D615" s="17"/>
      <c r="E615" s="21"/>
      <c r="F615" s="16"/>
    </row>
    <row r="616" spans="1:6" x14ac:dyDescent="0.25">
      <c r="A616" s="42">
        <v>8</v>
      </c>
      <c r="B616" s="72"/>
      <c r="C616" s="39"/>
      <c r="D616" s="17"/>
      <c r="E616" s="21"/>
      <c r="F616" s="16"/>
    </row>
    <row r="617" spans="1:6" x14ac:dyDescent="0.25">
      <c r="A617" s="42">
        <v>9</v>
      </c>
      <c r="C617" s="39"/>
      <c r="D617" s="17"/>
      <c r="E617" s="21"/>
      <c r="F617" s="16"/>
    </row>
    <row r="618" spans="1:6" x14ac:dyDescent="0.25">
      <c r="A618" s="42">
        <v>10</v>
      </c>
      <c r="B618" s="17"/>
      <c r="C618" s="39"/>
      <c r="D618" s="17"/>
      <c r="E618" s="21"/>
      <c r="F618" s="16"/>
    </row>
    <row r="619" spans="1:6" x14ac:dyDescent="0.25">
      <c r="A619" s="42">
        <v>11</v>
      </c>
      <c r="B619" s="17"/>
      <c r="C619" s="39"/>
      <c r="D619" s="17"/>
      <c r="E619" s="21"/>
      <c r="F619" s="16"/>
    </row>
    <row r="620" spans="1:6" x14ac:dyDescent="0.25">
      <c r="A620" s="42">
        <v>12</v>
      </c>
      <c r="B620" s="17"/>
      <c r="C620" s="39"/>
      <c r="D620" s="17"/>
      <c r="E620" s="21"/>
      <c r="F620" s="16"/>
    </row>
    <row r="621" spans="1:6" x14ac:dyDescent="0.25">
      <c r="A621" s="42">
        <v>13</v>
      </c>
      <c r="B621" s="17"/>
      <c r="C621" s="39"/>
      <c r="D621" s="17"/>
      <c r="E621" s="21"/>
      <c r="F621" s="16"/>
    </row>
    <row r="622" spans="1:6" x14ac:dyDescent="0.25">
      <c r="A622" s="42">
        <v>14</v>
      </c>
      <c r="B622" s="17"/>
      <c r="C622" s="39"/>
      <c r="D622" s="17"/>
      <c r="E622" s="21"/>
      <c r="F622" s="16"/>
    </row>
    <row r="623" spans="1:6" x14ac:dyDescent="0.25">
      <c r="A623" s="42">
        <v>15</v>
      </c>
      <c r="B623" s="17"/>
      <c r="C623" s="39"/>
      <c r="D623" s="17"/>
      <c r="E623" s="21"/>
      <c r="F623" s="16"/>
    </row>
    <row r="624" spans="1:6" x14ac:dyDescent="0.25">
      <c r="A624" s="42">
        <v>16</v>
      </c>
      <c r="B624" s="17"/>
      <c r="C624" s="39"/>
      <c r="D624" s="17"/>
      <c r="E624" s="21"/>
      <c r="F624" s="16"/>
    </row>
    <row r="625" spans="1:6" ht="18.75" x14ac:dyDescent="0.25">
      <c r="A625" s="114" t="s">
        <v>410</v>
      </c>
      <c r="B625" s="114"/>
      <c r="C625" s="114"/>
      <c r="D625" s="114"/>
      <c r="E625" s="114"/>
      <c r="F625" s="114"/>
    </row>
    <row r="626" spans="1:6" ht="18.75" x14ac:dyDescent="0.25">
      <c r="A626" s="116" t="s">
        <v>411</v>
      </c>
      <c r="B626" s="116"/>
      <c r="C626" s="116"/>
      <c r="D626" s="116"/>
      <c r="E626" s="116"/>
      <c r="F626" s="116"/>
    </row>
    <row r="627" spans="1:6" x14ac:dyDescent="0.25">
      <c r="A627" s="18"/>
      <c r="B627" s="18"/>
      <c r="C627" s="18"/>
      <c r="D627" s="18"/>
      <c r="E627" s="18"/>
      <c r="F627" s="80"/>
    </row>
    <row r="628" spans="1:6" x14ac:dyDescent="0.25">
      <c r="A628" s="18"/>
      <c r="B628" s="19" t="s">
        <v>401</v>
      </c>
      <c r="C628" s="18"/>
      <c r="D628" s="18"/>
      <c r="E628" s="18"/>
      <c r="F628" s="80"/>
    </row>
    <row r="629" spans="1:6" x14ac:dyDescent="0.25">
      <c r="A629" s="18"/>
      <c r="B629" s="18"/>
      <c r="C629" s="19"/>
      <c r="D629" s="18"/>
      <c r="E629" s="18"/>
      <c r="F629" s="80"/>
    </row>
    <row r="630" spans="1:6" x14ac:dyDescent="0.25">
      <c r="A630" s="18"/>
      <c r="B630" s="19" t="s">
        <v>402</v>
      </c>
      <c r="C630" s="19"/>
      <c r="D630" s="18"/>
      <c r="E630" s="18"/>
      <c r="F630" s="80"/>
    </row>
    <row r="647" ht="86.25" customHeight="1" x14ac:dyDescent="0.25"/>
    <row r="700" ht="86.25" customHeight="1" x14ac:dyDescent="0.25"/>
    <row r="753" ht="86.25" customHeight="1" x14ac:dyDescent="0.25"/>
    <row r="806" ht="86.25" customHeight="1" x14ac:dyDescent="0.25"/>
    <row r="859" ht="86.25" customHeight="1" x14ac:dyDescent="0.25"/>
    <row r="912" ht="86.25" customHeight="1" x14ac:dyDescent="0.25"/>
    <row r="965" ht="86.25" customHeight="1" x14ac:dyDescent="0.25"/>
    <row r="1018" ht="86.25" customHeight="1" x14ac:dyDescent="0.25"/>
  </sheetData>
  <sheetProtection formatColumns="0" formatRows="0" deleteColumns="0" deleteRows="0" selectLockedCells="1" selectUnlockedCells="1"/>
  <mergeCells count="180">
    <mergeCell ref="A1:F3"/>
    <mergeCell ref="A4:F4"/>
    <mergeCell ref="A60:E60"/>
    <mergeCell ref="A80:F80"/>
    <mergeCell ref="A61:F61"/>
    <mergeCell ref="A81:F81"/>
    <mergeCell ref="A62:A63"/>
    <mergeCell ref="B62:B63"/>
    <mergeCell ref="C62:C63"/>
    <mergeCell ref="D62:E62"/>
    <mergeCell ref="A28:F28"/>
    <mergeCell ref="A46:F46"/>
    <mergeCell ref="A47:F47"/>
    <mergeCell ref="A29:F29"/>
    <mergeCell ref="A10:A11"/>
    <mergeCell ref="B10:B11"/>
    <mergeCell ref="C10:C11"/>
    <mergeCell ref="D10:E10"/>
    <mergeCell ref="A105:F107"/>
    <mergeCell ref="A108:F108"/>
    <mergeCell ref="B109:F109"/>
    <mergeCell ref="B110:F110"/>
    <mergeCell ref="B111:F111"/>
    <mergeCell ref="A112:F112"/>
    <mergeCell ref="A98:F98"/>
    <mergeCell ref="A99:F99"/>
    <mergeCell ref="B5:F5"/>
    <mergeCell ref="B6:F6"/>
    <mergeCell ref="B7:F7"/>
    <mergeCell ref="A53:F55"/>
    <mergeCell ref="A56:F56"/>
    <mergeCell ref="B57:F57"/>
    <mergeCell ref="B58:F58"/>
    <mergeCell ref="B59:F59"/>
    <mergeCell ref="A9:F9"/>
    <mergeCell ref="A8:F8"/>
    <mergeCell ref="A133:F133"/>
    <mergeCell ref="A150:F150"/>
    <mergeCell ref="A151:F151"/>
    <mergeCell ref="A157:F159"/>
    <mergeCell ref="A160:F160"/>
    <mergeCell ref="B161:F161"/>
    <mergeCell ref="A113:F113"/>
    <mergeCell ref="A114:A115"/>
    <mergeCell ref="B114:B115"/>
    <mergeCell ref="C114:C115"/>
    <mergeCell ref="D114:E114"/>
    <mergeCell ref="A132:F132"/>
    <mergeCell ref="A184:F184"/>
    <mergeCell ref="A185:F185"/>
    <mergeCell ref="A202:F202"/>
    <mergeCell ref="A203:F203"/>
    <mergeCell ref="A213:F215"/>
    <mergeCell ref="A216:F216"/>
    <mergeCell ref="B162:F162"/>
    <mergeCell ref="B163:F163"/>
    <mergeCell ref="A164:E164"/>
    <mergeCell ref="A165:F165"/>
    <mergeCell ref="A166:A167"/>
    <mergeCell ref="B166:B167"/>
    <mergeCell ref="C166:C167"/>
    <mergeCell ref="D166:E166"/>
    <mergeCell ref="A240:F240"/>
    <mergeCell ref="A241:F241"/>
    <mergeCell ref="A258:F258"/>
    <mergeCell ref="A259:F259"/>
    <mergeCell ref="A265:F267"/>
    <mergeCell ref="A268:F268"/>
    <mergeCell ref="B217:F217"/>
    <mergeCell ref="B218:F218"/>
    <mergeCell ref="B219:F219"/>
    <mergeCell ref="A220:F220"/>
    <mergeCell ref="A221:F221"/>
    <mergeCell ref="A222:A223"/>
    <mergeCell ref="B222:B223"/>
    <mergeCell ref="C222:C223"/>
    <mergeCell ref="D222:E222"/>
    <mergeCell ref="A292:F292"/>
    <mergeCell ref="A293:F293"/>
    <mergeCell ref="A310:F310"/>
    <mergeCell ref="A311:F311"/>
    <mergeCell ref="A319:F321"/>
    <mergeCell ref="A322:F322"/>
    <mergeCell ref="B269:F269"/>
    <mergeCell ref="B270:F270"/>
    <mergeCell ref="B271:F271"/>
    <mergeCell ref="A272:E272"/>
    <mergeCell ref="A273:F273"/>
    <mergeCell ref="A274:A275"/>
    <mergeCell ref="B274:B275"/>
    <mergeCell ref="C274:C275"/>
    <mergeCell ref="D274:E274"/>
    <mergeCell ref="A346:F346"/>
    <mergeCell ref="A347:F347"/>
    <mergeCell ref="A364:F364"/>
    <mergeCell ref="A365:F365"/>
    <mergeCell ref="A371:F373"/>
    <mergeCell ref="A374:F374"/>
    <mergeCell ref="B323:F323"/>
    <mergeCell ref="B324:F324"/>
    <mergeCell ref="B325:F325"/>
    <mergeCell ref="A326:F326"/>
    <mergeCell ref="A327:F327"/>
    <mergeCell ref="A328:A329"/>
    <mergeCell ref="B328:B329"/>
    <mergeCell ref="C328:C329"/>
    <mergeCell ref="D328:E328"/>
    <mergeCell ref="A398:F398"/>
    <mergeCell ref="A399:F399"/>
    <mergeCell ref="A416:F416"/>
    <mergeCell ref="A417:F417"/>
    <mergeCell ref="A424:F426"/>
    <mergeCell ref="A427:F427"/>
    <mergeCell ref="B375:F375"/>
    <mergeCell ref="B376:F376"/>
    <mergeCell ref="B377:F377"/>
    <mergeCell ref="A378:E378"/>
    <mergeCell ref="A379:F379"/>
    <mergeCell ref="A380:A381"/>
    <mergeCell ref="B380:B381"/>
    <mergeCell ref="C380:C381"/>
    <mergeCell ref="D380:E380"/>
    <mergeCell ref="A451:F451"/>
    <mergeCell ref="A452:F452"/>
    <mergeCell ref="A469:F469"/>
    <mergeCell ref="A470:F470"/>
    <mergeCell ref="A476:F478"/>
    <mergeCell ref="A479:F479"/>
    <mergeCell ref="B428:F428"/>
    <mergeCell ref="B429:F429"/>
    <mergeCell ref="B430:F430"/>
    <mergeCell ref="A431:F431"/>
    <mergeCell ref="A432:F432"/>
    <mergeCell ref="A433:A434"/>
    <mergeCell ref="B433:B434"/>
    <mergeCell ref="C433:C434"/>
    <mergeCell ref="D433:E433"/>
    <mergeCell ref="A503:F503"/>
    <mergeCell ref="A504:F504"/>
    <mergeCell ref="A521:F521"/>
    <mergeCell ref="A522:F522"/>
    <mergeCell ref="A528:F530"/>
    <mergeCell ref="A531:F531"/>
    <mergeCell ref="B480:F480"/>
    <mergeCell ref="B481:F481"/>
    <mergeCell ref="B482:F482"/>
    <mergeCell ref="A483:E483"/>
    <mergeCell ref="A484:F484"/>
    <mergeCell ref="A485:A486"/>
    <mergeCell ref="B485:B486"/>
    <mergeCell ref="C485:C486"/>
    <mergeCell ref="D485:E485"/>
    <mergeCell ref="A555:F555"/>
    <mergeCell ref="A556:F556"/>
    <mergeCell ref="A573:F573"/>
    <mergeCell ref="A574:F574"/>
    <mergeCell ref="A580:F582"/>
    <mergeCell ref="A583:F583"/>
    <mergeCell ref="B532:F532"/>
    <mergeCell ref="B533:F533"/>
    <mergeCell ref="B534:F534"/>
    <mergeCell ref="A535:F535"/>
    <mergeCell ref="A536:F536"/>
    <mergeCell ref="A537:A538"/>
    <mergeCell ref="B537:B538"/>
    <mergeCell ref="C537:C538"/>
    <mergeCell ref="D537:E537"/>
    <mergeCell ref="A607:F607"/>
    <mergeCell ref="A608:F608"/>
    <mergeCell ref="A625:F625"/>
    <mergeCell ref="A626:F626"/>
    <mergeCell ref="B584:F584"/>
    <mergeCell ref="B585:F585"/>
    <mergeCell ref="B586:F586"/>
    <mergeCell ref="A587:E587"/>
    <mergeCell ref="A588:F588"/>
    <mergeCell ref="A589:A590"/>
    <mergeCell ref="B589:B590"/>
    <mergeCell ref="C589:C590"/>
    <mergeCell ref="D589:E589"/>
  </mergeCells>
  <pageMargins left="0.62992125984251968" right="7.874015748031496E-2" top="0.15748031496062992" bottom="0" header="0.31496062992125984" footer="0.31496062992125984"/>
  <pageSetup paperSize="9" scale="61" fitToWidth="13" fitToHeight="1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view="pageLayout" zoomScale="70" zoomScaleNormal="100" zoomScalePageLayoutView="70" workbookViewId="0">
      <selection activeCell="I15" sqref="I15"/>
    </sheetView>
  </sheetViews>
  <sheetFormatPr defaultRowHeight="15.75" x14ac:dyDescent="0.25"/>
  <cols>
    <col min="1" max="2" width="21.75" customWidth="1"/>
    <col min="3" max="17" width="5.5" customWidth="1"/>
  </cols>
  <sheetData>
    <row r="1" spans="1:17" ht="15.75" customHeight="1" x14ac:dyDescent="0.25">
      <c r="A1" s="126" t="s">
        <v>436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</row>
    <row r="2" spans="1:17" x14ac:dyDescent="0.2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</row>
    <row r="3" spans="1:17" x14ac:dyDescent="0.25">
      <c r="A3" s="128" t="s">
        <v>414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</row>
    <row r="4" spans="1:17" ht="18.75" x14ac:dyDescent="0.25">
      <c r="A4" s="45"/>
      <c r="B4" s="45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</row>
    <row r="5" spans="1:17" ht="18.75" x14ac:dyDescent="0.25">
      <c r="A5" s="117" t="s">
        <v>437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</row>
    <row r="6" spans="1:17" ht="19.5" customHeight="1" x14ac:dyDescent="0.25">
      <c r="A6" s="117" t="s">
        <v>428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</row>
    <row r="7" spans="1:17" ht="19.5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</row>
    <row r="8" spans="1:17" ht="19.5" customHeight="1" x14ac:dyDescent="0.25">
      <c r="A8" s="106" t="s">
        <v>391</v>
      </c>
      <c r="B8" s="106"/>
      <c r="C8" s="106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</row>
    <row r="9" spans="1:17" ht="19.5" customHeight="1" x14ac:dyDescent="0.25">
      <c r="A9" s="106" t="s">
        <v>423</v>
      </c>
      <c r="B9" s="106"/>
      <c r="C9" s="106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</row>
    <row r="10" spans="1:17" ht="18.75" x14ac:dyDescent="0.25">
      <c r="A10" s="130" t="s">
        <v>415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</row>
    <row r="11" spans="1:17" ht="18.75" x14ac:dyDescent="0.25">
      <c r="A11" s="131"/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</row>
    <row r="12" spans="1:17" s="51" customFormat="1" x14ac:dyDescent="0.25">
      <c r="A12" s="119" t="s">
        <v>416</v>
      </c>
      <c r="B12" s="119" t="s">
        <v>404</v>
      </c>
      <c r="C12" s="132" t="s">
        <v>417</v>
      </c>
      <c r="D12" s="111" t="s">
        <v>418</v>
      </c>
      <c r="E12" s="112"/>
      <c r="F12" s="112"/>
      <c r="G12" s="112"/>
      <c r="H12" s="112"/>
      <c r="I12" s="113"/>
      <c r="J12" s="111" t="s">
        <v>9</v>
      </c>
      <c r="K12" s="112"/>
      <c r="L12" s="112"/>
      <c r="M12" s="112"/>
      <c r="N12" s="112"/>
      <c r="O12" s="112"/>
      <c r="P12" s="133" t="s">
        <v>419</v>
      </c>
      <c r="Q12" s="132" t="s">
        <v>403</v>
      </c>
    </row>
    <row r="13" spans="1:17" s="51" customFormat="1" ht="143.25" x14ac:dyDescent="0.25">
      <c r="A13" s="119"/>
      <c r="B13" s="119"/>
      <c r="C13" s="132"/>
      <c r="D13" s="43" t="s">
        <v>434</v>
      </c>
      <c r="E13" s="43" t="s">
        <v>420</v>
      </c>
      <c r="F13" s="43" t="s">
        <v>421</v>
      </c>
      <c r="G13" s="43" t="s">
        <v>422</v>
      </c>
      <c r="H13" s="43" t="s">
        <v>426</v>
      </c>
      <c r="I13" s="44" t="s">
        <v>435</v>
      </c>
      <c r="J13" s="43" t="s">
        <v>425</v>
      </c>
      <c r="K13" s="43" t="s">
        <v>420</v>
      </c>
      <c r="L13" s="43" t="s">
        <v>421</v>
      </c>
      <c r="M13" s="43" t="s">
        <v>422</v>
      </c>
      <c r="N13" s="43" t="s">
        <v>426</v>
      </c>
      <c r="O13" s="44" t="s">
        <v>435</v>
      </c>
      <c r="P13" s="133"/>
      <c r="Q13" s="132"/>
    </row>
    <row r="14" spans="1:17" s="51" customFormat="1" x14ac:dyDescent="0.25">
      <c r="A14" s="47"/>
      <c r="B14" s="4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48"/>
      <c r="Q14" s="48"/>
    </row>
    <row r="15" spans="1:17" s="51" customFormat="1" x14ac:dyDescent="0.25">
      <c r="A15" s="47"/>
      <c r="B15" s="4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48"/>
      <c r="Q15" s="48"/>
    </row>
    <row r="16" spans="1:17" s="51" customFormat="1" x14ac:dyDescent="0.25">
      <c r="A16" s="47"/>
      <c r="B16" s="4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48"/>
      <c r="Q16" s="48"/>
    </row>
    <row r="17" spans="1:17" s="51" customFormat="1" x14ac:dyDescent="0.25">
      <c r="A17" s="47"/>
      <c r="B17" s="4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48"/>
      <c r="Q17" s="48"/>
    </row>
    <row r="18" spans="1:17" s="51" customFormat="1" x14ac:dyDescent="0.25">
      <c r="A18" s="47"/>
      <c r="B18" s="4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48"/>
      <c r="Q18" s="48"/>
    </row>
    <row r="19" spans="1:17" s="51" customFormat="1" x14ac:dyDescent="0.25">
      <c r="A19" s="47"/>
      <c r="B19" s="4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48"/>
      <c r="Q19" s="48"/>
    </row>
    <row r="20" spans="1:17" s="51" customFormat="1" x14ac:dyDescent="0.25">
      <c r="A20" s="47"/>
      <c r="B20" s="4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48"/>
      <c r="Q20" s="48"/>
    </row>
    <row r="21" spans="1:17" s="51" customFormat="1" x14ac:dyDescent="0.25">
      <c r="A21" s="47"/>
      <c r="B21" s="4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48"/>
      <c r="Q21" s="48"/>
    </row>
    <row r="22" spans="1:17" s="51" customFormat="1" x14ac:dyDescent="0.25">
      <c r="A22" s="47"/>
      <c r="B22" s="4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48"/>
      <c r="Q22" s="48"/>
    </row>
    <row r="23" spans="1:17" s="51" customFormat="1" x14ac:dyDescent="0.25">
      <c r="A23" s="47"/>
      <c r="B23" s="4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48"/>
      <c r="Q23" s="48"/>
    </row>
    <row r="24" spans="1:17" s="51" customFormat="1" x14ac:dyDescent="0.25">
      <c r="A24" s="47"/>
      <c r="B24" s="4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48"/>
      <c r="Q24" s="48"/>
    </row>
    <row r="25" spans="1:17" s="51" customFormat="1" x14ac:dyDescent="0.25">
      <c r="A25" s="47"/>
      <c r="B25" s="4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48"/>
      <c r="Q25" s="48"/>
    </row>
    <row r="26" spans="1:17" s="51" customFormat="1" x14ac:dyDescent="0.25">
      <c r="A26" s="47"/>
      <c r="B26" s="4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48"/>
      <c r="Q26" s="48"/>
    </row>
    <row r="27" spans="1:17" s="51" customFormat="1" x14ac:dyDescent="0.25">
      <c r="A27" s="47"/>
      <c r="B27" s="4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48"/>
      <c r="Q27" s="48"/>
    </row>
    <row r="28" spans="1:17" s="51" customFormat="1" x14ac:dyDescent="0.25">
      <c r="A28" s="47"/>
      <c r="B28" s="4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48"/>
      <c r="Q28" s="48"/>
    </row>
    <row r="29" spans="1:17" s="51" customFormat="1" x14ac:dyDescent="0.25">
      <c r="A29" s="47"/>
      <c r="B29" s="4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48"/>
      <c r="Q29" s="48"/>
    </row>
    <row r="30" spans="1:17" s="51" customFormat="1" x14ac:dyDescent="0.25">
      <c r="A30" s="47"/>
      <c r="B30" s="4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48"/>
      <c r="Q30" s="48"/>
    </row>
    <row r="31" spans="1:17" s="51" customFormat="1" x14ac:dyDescent="0.25">
      <c r="A31" s="47"/>
      <c r="B31" s="4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48"/>
      <c r="Q31" s="48"/>
    </row>
    <row r="32" spans="1:17" s="51" customFormat="1" x14ac:dyDescent="0.25">
      <c r="A32" s="47"/>
      <c r="B32" s="4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48"/>
      <c r="Q32" s="48"/>
    </row>
    <row r="33" spans="1:17" s="51" customFormat="1" x14ac:dyDescent="0.25">
      <c r="A33" s="47"/>
      <c r="B33" s="4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48"/>
      <c r="Q33" s="48"/>
    </row>
    <row r="34" spans="1:17" s="51" customFormat="1" x14ac:dyDescent="0.25">
      <c r="A34" s="47"/>
      <c r="B34" s="4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48"/>
      <c r="Q34" s="48"/>
    </row>
    <row r="35" spans="1:17" s="51" customFormat="1" x14ac:dyDescent="0.25">
      <c r="A35" s="47"/>
      <c r="B35" s="4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48"/>
      <c r="Q35" s="48"/>
    </row>
    <row r="36" spans="1:17" s="51" customFormat="1" x14ac:dyDescent="0.25">
      <c r="A36" s="47"/>
      <c r="B36" s="4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48"/>
      <c r="Q36" s="48"/>
    </row>
    <row r="37" spans="1:17" s="51" customFormat="1" x14ac:dyDescent="0.25">
      <c r="A37" s="47"/>
      <c r="B37" s="4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48"/>
      <c r="Q37" s="48"/>
    </row>
    <row r="38" spans="1:17" s="51" customFormat="1" x14ac:dyDescent="0.25">
      <c r="A38" s="47"/>
      <c r="B38" s="4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48"/>
      <c r="Q38" s="48"/>
    </row>
    <row r="39" spans="1:17" s="51" customFormat="1" x14ac:dyDescent="0.25">
      <c r="A39" s="68"/>
      <c r="B39" s="68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</row>
    <row r="40" spans="1:17" s="51" customFormat="1" x14ac:dyDescent="0.25">
      <c r="A40" s="68"/>
      <c r="B40" s="68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</row>
    <row r="41" spans="1:17" s="51" customFormat="1" x14ac:dyDescent="0.25">
      <c r="A41" s="68"/>
      <c r="B41" s="68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</row>
    <row r="43" spans="1:17" x14ac:dyDescent="0.25">
      <c r="A43" s="19" t="s">
        <v>401</v>
      </c>
    </row>
    <row r="44" spans="1:17" x14ac:dyDescent="0.25">
      <c r="A44" s="18"/>
    </row>
    <row r="45" spans="1:17" x14ac:dyDescent="0.25">
      <c r="A45" s="19" t="s">
        <v>402</v>
      </c>
    </row>
  </sheetData>
  <mergeCells count="16">
    <mergeCell ref="A10:Q10"/>
    <mergeCell ref="A11:Q11"/>
    <mergeCell ref="A12:A13"/>
    <mergeCell ref="C12:C13"/>
    <mergeCell ref="D12:I12"/>
    <mergeCell ref="J12:O12"/>
    <mergeCell ref="P12:P13"/>
    <mergeCell ref="Q12:Q13"/>
    <mergeCell ref="B12:B13"/>
    <mergeCell ref="A1:Q2"/>
    <mergeCell ref="A5:Q5"/>
    <mergeCell ref="A6:Q6"/>
    <mergeCell ref="A8:C8"/>
    <mergeCell ref="A9:C9"/>
    <mergeCell ref="A3:Q3"/>
    <mergeCell ref="C4:Q4"/>
  </mergeCells>
  <pageMargins left="0.38541666666666669" right="0.31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showWhiteSpace="0" view="pageLayout" zoomScale="70" zoomScaleNormal="100" zoomScalePageLayoutView="70" workbookViewId="0">
      <selection activeCell="N13" sqref="N13"/>
    </sheetView>
  </sheetViews>
  <sheetFormatPr defaultRowHeight="15.75" x14ac:dyDescent="0.25"/>
  <cols>
    <col min="1" max="1" width="21.75" customWidth="1"/>
    <col min="2" max="2" width="16.625" customWidth="1"/>
    <col min="3" max="15" width="5.5" customWidth="1"/>
    <col min="16" max="16" width="6.25" customWidth="1"/>
    <col min="17" max="17" width="8.75" customWidth="1"/>
  </cols>
  <sheetData>
    <row r="1" spans="1:17" ht="15.75" customHeight="1" x14ac:dyDescent="0.25">
      <c r="A1" s="126" t="s">
        <v>436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</row>
    <row r="2" spans="1:17" x14ac:dyDescent="0.2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</row>
    <row r="3" spans="1:17" x14ac:dyDescent="0.25">
      <c r="A3" s="128" t="s">
        <v>414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</row>
    <row r="4" spans="1:17" ht="18.75" x14ac:dyDescent="0.25">
      <c r="A4" s="45"/>
      <c r="B4" s="45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46"/>
      <c r="Q4" s="46"/>
    </row>
    <row r="5" spans="1:17" ht="18.75" x14ac:dyDescent="0.25">
      <c r="A5" s="117" t="s">
        <v>437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</row>
    <row r="6" spans="1:17" ht="19.5" customHeight="1" x14ac:dyDescent="0.25">
      <c r="A6" s="117" t="s">
        <v>428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</row>
    <row r="7" spans="1:17" ht="19.5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</row>
    <row r="8" spans="1:17" ht="19.5" customHeight="1" x14ac:dyDescent="0.25">
      <c r="A8" s="106" t="s">
        <v>391</v>
      </c>
      <c r="B8" s="106"/>
      <c r="C8" s="106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</row>
    <row r="9" spans="1:17" ht="19.5" customHeight="1" x14ac:dyDescent="0.25">
      <c r="A9" s="106" t="s">
        <v>423</v>
      </c>
      <c r="B9" s="106"/>
      <c r="C9" s="106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</row>
    <row r="10" spans="1:17" ht="18.75" x14ac:dyDescent="0.25">
      <c r="A10" s="130" t="s">
        <v>424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</row>
    <row r="11" spans="1:17" ht="18.75" x14ac:dyDescent="0.25">
      <c r="A11" s="131"/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</row>
    <row r="12" spans="1:17" ht="15.75" customHeight="1" x14ac:dyDescent="0.25">
      <c r="A12" s="119" t="s">
        <v>416</v>
      </c>
      <c r="B12" s="119" t="s">
        <v>404</v>
      </c>
      <c r="C12" s="132" t="s">
        <v>417</v>
      </c>
      <c r="D12" s="111" t="s">
        <v>418</v>
      </c>
      <c r="E12" s="112"/>
      <c r="F12" s="112"/>
      <c r="G12" s="112"/>
      <c r="H12" s="112"/>
      <c r="I12" s="113"/>
      <c r="J12" s="111" t="s">
        <v>9</v>
      </c>
      <c r="K12" s="112"/>
      <c r="L12" s="112"/>
      <c r="M12" s="112"/>
      <c r="N12" s="112"/>
      <c r="O12" s="112"/>
      <c r="P12" s="133" t="s">
        <v>419</v>
      </c>
      <c r="Q12" s="132" t="s">
        <v>403</v>
      </c>
    </row>
    <row r="13" spans="1:17" ht="233.25" x14ac:dyDescent="0.25">
      <c r="A13" s="119"/>
      <c r="B13" s="119"/>
      <c r="C13" s="132"/>
      <c r="D13" s="43" t="s">
        <v>425</v>
      </c>
      <c r="E13" s="43" t="s">
        <v>420</v>
      </c>
      <c r="F13" s="43" t="s">
        <v>421</v>
      </c>
      <c r="G13" s="43" t="s">
        <v>422</v>
      </c>
      <c r="H13" s="43" t="s">
        <v>426</v>
      </c>
      <c r="I13" s="44" t="s">
        <v>429</v>
      </c>
      <c r="J13" s="43" t="s">
        <v>425</v>
      </c>
      <c r="K13" s="43" t="s">
        <v>420</v>
      </c>
      <c r="L13" s="43" t="s">
        <v>421</v>
      </c>
      <c r="M13" s="43" t="s">
        <v>422</v>
      </c>
      <c r="N13" s="43" t="s">
        <v>426</v>
      </c>
      <c r="O13" s="44" t="s">
        <v>429</v>
      </c>
      <c r="P13" s="133"/>
      <c r="Q13" s="132"/>
    </row>
    <row r="14" spans="1:17" x14ac:dyDescent="0.25">
      <c r="A14" s="47"/>
      <c r="B14" s="4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48"/>
      <c r="Q14" s="48"/>
    </row>
    <row r="15" spans="1:17" x14ac:dyDescent="0.25">
      <c r="A15" s="47"/>
      <c r="B15" s="4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48"/>
      <c r="Q15" s="48"/>
    </row>
    <row r="16" spans="1:17" x14ac:dyDescent="0.25">
      <c r="A16" s="47"/>
      <c r="B16" s="4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48"/>
      <c r="Q16" s="48"/>
    </row>
    <row r="17" spans="1:17" x14ac:dyDescent="0.25">
      <c r="A17" s="47"/>
      <c r="B17" s="4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48"/>
      <c r="Q17" s="48"/>
    </row>
    <row r="18" spans="1:17" x14ac:dyDescent="0.25">
      <c r="A18" s="47"/>
      <c r="B18" s="4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48"/>
      <c r="Q18" s="48"/>
    </row>
    <row r="19" spans="1:17" x14ac:dyDescent="0.25">
      <c r="A19" s="47"/>
      <c r="B19" s="4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48"/>
      <c r="Q19" s="48"/>
    </row>
    <row r="20" spans="1:17" x14ac:dyDescent="0.25">
      <c r="A20" s="47"/>
      <c r="B20" s="4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48"/>
      <c r="Q20" s="48"/>
    </row>
    <row r="21" spans="1:17" x14ac:dyDescent="0.25">
      <c r="A21" s="47"/>
      <c r="B21" s="4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48"/>
      <c r="Q21" s="48"/>
    </row>
    <row r="22" spans="1:17" x14ac:dyDescent="0.25">
      <c r="A22" s="47"/>
      <c r="B22" s="4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48"/>
      <c r="Q22" s="48"/>
    </row>
    <row r="23" spans="1:17" x14ac:dyDescent="0.25">
      <c r="A23" s="47"/>
      <c r="B23" s="4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48"/>
      <c r="Q23" s="48"/>
    </row>
    <row r="24" spans="1:17" x14ac:dyDescent="0.25">
      <c r="A24" s="47"/>
      <c r="B24" s="4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48"/>
      <c r="Q24" s="48"/>
    </row>
    <row r="25" spans="1:17" x14ac:dyDescent="0.25">
      <c r="A25" s="47"/>
      <c r="B25" s="4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48"/>
      <c r="Q25" s="48"/>
    </row>
    <row r="26" spans="1:17" x14ac:dyDescent="0.25">
      <c r="A26" s="47"/>
      <c r="B26" s="4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48"/>
      <c r="Q26" s="48"/>
    </row>
    <row r="27" spans="1:17" x14ac:dyDescent="0.25">
      <c r="A27" s="47"/>
      <c r="B27" s="4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48"/>
      <c r="Q27" s="48"/>
    </row>
    <row r="28" spans="1:17" x14ac:dyDescent="0.25">
      <c r="A28" s="47"/>
      <c r="B28" s="4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48"/>
      <c r="Q28" s="48"/>
    </row>
    <row r="29" spans="1:17" x14ac:dyDescent="0.25">
      <c r="A29" s="47"/>
      <c r="B29" s="4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48"/>
      <c r="Q29" s="48"/>
    </row>
    <row r="30" spans="1:17" x14ac:dyDescent="0.25">
      <c r="A30" s="47"/>
      <c r="B30" s="4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48"/>
      <c r="Q30" s="48"/>
    </row>
    <row r="31" spans="1:17" x14ac:dyDescent="0.25">
      <c r="A31" s="47"/>
      <c r="B31" s="4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48"/>
      <c r="Q31" s="48"/>
    </row>
    <row r="32" spans="1:17" x14ac:dyDescent="0.25">
      <c r="A32" s="47"/>
      <c r="B32" s="4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48"/>
      <c r="Q32" s="48"/>
    </row>
    <row r="33" spans="1:17" x14ac:dyDescent="0.25">
      <c r="A33" s="47"/>
      <c r="B33" s="4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48"/>
      <c r="Q33" s="48"/>
    </row>
    <row r="34" spans="1:17" x14ac:dyDescent="0.25">
      <c r="A34" s="47"/>
      <c r="B34" s="4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48"/>
      <c r="Q34" s="48"/>
    </row>
    <row r="35" spans="1:17" x14ac:dyDescent="0.25">
      <c r="A35" s="47"/>
      <c r="B35" s="4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48"/>
      <c r="Q35" s="48"/>
    </row>
    <row r="36" spans="1:17" x14ac:dyDescent="0.25">
      <c r="A36" s="47"/>
      <c r="B36" s="4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48"/>
      <c r="Q36" s="48"/>
    </row>
    <row r="37" spans="1:17" x14ac:dyDescent="0.25">
      <c r="A37" s="47"/>
      <c r="B37" s="4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48"/>
      <c r="Q37" s="48"/>
    </row>
    <row r="38" spans="1:17" x14ac:dyDescent="0.25">
      <c r="A38" s="47"/>
      <c r="B38" s="4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48"/>
      <c r="Q38" s="48"/>
    </row>
    <row r="39" spans="1:17" x14ac:dyDescent="0.25">
      <c r="A39" s="47"/>
      <c r="B39" s="4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48"/>
      <c r="Q39" s="48"/>
    </row>
    <row r="40" spans="1:17" x14ac:dyDescent="0.25">
      <c r="A40" s="47"/>
      <c r="B40" s="4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48"/>
      <c r="Q40" s="48"/>
    </row>
    <row r="41" spans="1:17" x14ac:dyDescent="0.25">
      <c r="A41" s="47"/>
      <c r="B41" s="4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48"/>
      <c r="Q41" s="48"/>
    </row>
    <row r="42" spans="1:17" x14ac:dyDescent="0.25">
      <c r="A42" s="47"/>
      <c r="B42" s="48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48"/>
      <c r="Q42" s="48"/>
    </row>
    <row r="44" spans="1:17" x14ac:dyDescent="0.25">
      <c r="A44" s="19" t="s">
        <v>401</v>
      </c>
    </row>
    <row r="45" spans="1:17" x14ac:dyDescent="0.25">
      <c r="A45" s="18"/>
    </row>
    <row r="46" spans="1:17" x14ac:dyDescent="0.25">
      <c r="A46" s="19" t="s">
        <v>402</v>
      </c>
    </row>
  </sheetData>
  <mergeCells count="16">
    <mergeCell ref="A8:C8"/>
    <mergeCell ref="D12:I12"/>
    <mergeCell ref="J12:O12"/>
    <mergeCell ref="P12:P13"/>
    <mergeCell ref="Q12:Q13"/>
    <mergeCell ref="A9:C9"/>
    <mergeCell ref="A10:Q10"/>
    <mergeCell ref="A11:Q11"/>
    <mergeCell ref="A12:A13"/>
    <mergeCell ref="B12:B13"/>
    <mergeCell ref="C12:C13"/>
    <mergeCell ref="A3:Q3"/>
    <mergeCell ref="C4:O4"/>
    <mergeCell ref="A5:Q5"/>
    <mergeCell ref="A6:Q6"/>
    <mergeCell ref="A1:Q2"/>
  </mergeCells>
  <pageMargins left="0.38541666666666669" right="0.31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view="pageLayout" zoomScale="85" zoomScaleNormal="100" zoomScalePageLayoutView="85" workbookViewId="0">
      <selection activeCell="D23" sqref="D23"/>
    </sheetView>
  </sheetViews>
  <sheetFormatPr defaultRowHeight="15.75" x14ac:dyDescent="0.25"/>
  <cols>
    <col min="1" max="1" width="5.125" customWidth="1"/>
    <col min="2" max="2" width="38.125" customWidth="1"/>
    <col min="3" max="3" width="12.375" customWidth="1"/>
    <col min="4" max="4" width="13.5" customWidth="1"/>
    <col min="5" max="5" width="10.375" customWidth="1"/>
    <col min="6" max="6" width="10.625" customWidth="1"/>
  </cols>
  <sheetData>
    <row r="1" spans="1:20" ht="43.5" customHeight="1" x14ac:dyDescent="0.25">
      <c r="A1" s="127" t="s">
        <v>427</v>
      </c>
      <c r="B1" s="127"/>
      <c r="C1" s="127"/>
      <c r="D1" s="127"/>
      <c r="E1" s="127"/>
      <c r="F1" s="127"/>
      <c r="G1" s="32"/>
      <c r="H1" s="32"/>
      <c r="I1" s="32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1:20" ht="15.75" customHeight="1" x14ac:dyDescent="0.25">
      <c r="A2" s="33"/>
      <c r="B2" s="33"/>
      <c r="C2" s="33"/>
      <c r="D2" s="33"/>
      <c r="E2" s="33"/>
      <c r="F2" s="33"/>
    </row>
    <row r="3" spans="1:20" ht="15.75" customHeight="1" x14ac:dyDescent="0.25">
      <c r="A3" s="128" t="s">
        <v>408</v>
      </c>
      <c r="B3" s="128"/>
      <c r="C3" s="128"/>
      <c r="D3" s="128"/>
      <c r="E3" s="128"/>
      <c r="F3" s="128"/>
      <c r="G3" s="30"/>
      <c r="H3" s="30"/>
      <c r="I3" s="30"/>
    </row>
    <row r="4" spans="1:20" ht="18.75" x14ac:dyDescent="0.3">
      <c r="A4" s="117" t="s">
        <v>430</v>
      </c>
      <c r="B4" s="117"/>
      <c r="C4" s="117"/>
      <c r="D4" s="117"/>
      <c r="E4" s="117"/>
      <c r="F4" s="117"/>
      <c r="G4" s="31"/>
      <c r="H4" s="31"/>
      <c r="I4" s="31"/>
      <c r="J4" s="31"/>
    </row>
    <row r="5" spans="1:20" ht="18.75" x14ac:dyDescent="0.3">
      <c r="A5" s="117" t="s">
        <v>428</v>
      </c>
      <c r="B5" s="117"/>
      <c r="C5" s="117"/>
      <c r="D5" s="117"/>
      <c r="E5" s="117"/>
      <c r="F5" s="117"/>
      <c r="G5" s="31"/>
      <c r="H5" s="31"/>
      <c r="I5" s="31"/>
    </row>
    <row r="6" spans="1:20" ht="18.75" x14ac:dyDescent="0.3">
      <c r="A6" s="33"/>
      <c r="B6" s="33"/>
      <c r="C6" s="33"/>
      <c r="D6" s="33"/>
      <c r="E6" s="33"/>
      <c r="F6" s="33"/>
      <c r="G6" s="31"/>
      <c r="H6" s="31"/>
      <c r="I6" s="31"/>
    </row>
    <row r="7" spans="1:20" x14ac:dyDescent="0.25">
      <c r="A7" s="34"/>
      <c r="B7" s="34"/>
      <c r="C7" s="34"/>
      <c r="D7" s="34"/>
      <c r="E7" s="34"/>
      <c r="F7" s="34"/>
    </row>
    <row r="8" spans="1:20" x14ac:dyDescent="0.25">
      <c r="A8" s="97" t="s">
        <v>392</v>
      </c>
      <c r="B8" s="97"/>
      <c r="C8" s="34"/>
      <c r="D8" s="34"/>
      <c r="E8" s="34"/>
      <c r="F8" s="34"/>
    </row>
    <row r="9" spans="1:20" x14ac:dyDescent="0.25">
      <c r="A9" s="97" t="s">
        <v>412</v>
      </c>
      <c r="B9" s="97"/>
      <c r="C9" s="34"/>
      <c r="D9" s="34"/>
      <c r="E9" s="34"/>
      <c r="F9" s="34"/>
    </row>
    <row r="10" spans="1:20" x14ac:dyDescent="0.25">
      <c r="A10" s="40"/>
      <c r="B10" s="40"/>
      <c r="C10" s="34"/>
      <c r="D10" s="34"/>
      <c r="E10" s="34"/>
      <c r="F10" s="34"/>
    </row>
    <row r="11" spans="1:20" ht="56.25" x14ac:dyDescent="0.25">
      <c r="A11" s="36" t="s">
        <v>394</v>
      </c>
      <c r="B11" s="36" t="s">
        <v>404</v>
      </c>
      <c r="C11" s="36" t="s">
        <v>405</v>
      </c>
      <c r="D11" s="36" t="s">
        <v>406</v>
      </c>
      <c r="E11" s="36" t="s">
        <v>407</v>
      </c>
      <c r="F11" s="36" t="s">
        <v>403</v>
      </c>
    </row>
    <row r="12" spans="1:20" ht="18.75" x14ac:dyDescent="0.25">
      <c r="A12" s="36">
        <v>1</v>
      </c>
      <c r="B12" s="37" t="s">
        <v>438</v>
      </c>
      <c r="C12" s="36"/>
      <c r="D12" s="36"/>
      <c r="E12" s="36"/>
      <c r="F12" s="36"/>
    </row>
    <row r="13" spans="1:20" ht="18.75" x14ac:dyDescent="0.25">
      <c r="A13" s="36">
        <v>2</v>
      </c>
      <c r="B13" s="37" t="s">
        <v>439</v>
      </c>
      <c r="C13" s="36"/>
      <c r="D13" s="38"/>
      <c r="E13" s="38"/>
      <c r="F13" s="36"/>
    </row>
    <row r="14" spans="1:20" x14ac:dyDescent="0.25">
      <c r="A14" s="18"/>
      <c r="B14" s="18"/>
      <c r="C14" s="18"/>
      <c r="D14" s="18"/>
      <c r="E14" s="18"/>
      <c r="F14" s="18"/>
    </row>
    <row r="15" spans="1:20" x14ac:dyDescent="0.25">
      <c r="A15" s="18"/>
      <c r="B15" s="18"/>
      <c r="C15" s="18"/>
      <c r="D15" s="18"/>
      <c r="E15" s="18"/>
      <c r="F15" s="18"/>
    </row>
    <row r="16" spans="1:20" ht="18.75" x14ac:dyDescent="0.25">
      <c r="A16" s="18"/>
      <c r="B16" s="106" t="s">
        <v>401</v>
      </c>
      <c r="C16" s="106"/>
      <c r="D16" s="106"/>
      <c r="E16" s="106"/>
      <c r="F16" s="106"/>
    </row>
    <row r="17" spans="1:6" ht="18.75" x14ac:dyDescent="0.3">
      <c r="A17" s="18"/>
      <c r="B17" s="35"/>
      <c r="C17" s="18"/>
      <c r="D17" s="18"/>
      <c r="E17" s="18"/>
      <c r="F17" s="18"/>
    </row>
    <row r="18" spans="1:6" ht="18.75" x14ac:dyDescent="0.3">
      <c r="A18" s="18"/>
      <c r="B18" s="134" t="s">
        <v>402</v>
      </c>
      <c r="C18" s="134"/>
      <c r="D18" s="134"/>
      <c r="E18" s="134"/>
      <c r="F18" s="134"/>
    </row>
  </sheetData>
  <sheetProtection deleteRows="0"/>
  <mergeCells count="8">
    <mergeCell ref="A1:F1"/>
    <mergeCell ref="B16:F16"/>
    <mergeCell ref="B18:F18"/>
    <mergeCell ref="A3:F3"/>
    <mergeCell ref="A4:F4"/>
    <mergeCell ref="A5:F5"/>
    <mergeCell ref="A8:B8"/>
    <mergeCell ref="A9:B9"/>
  </mergeCells>
  <pageMargins left="0.30208333333333331" right="0.20833333333333334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5" sqref="A5:L79"/>
    </sheetView>
  </sheetViews>
  <sheetFormatPr defaultRowHeight="15.75" x14ac:dyDescent="0.25"/>
  <sheetData>
    <row r="3" spans="1:24" ht="18.75" x14ac:dyDescent="0.25">
      <c r="A3" s="91" t="s">
        <v>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3"/>
      <c r="M3" s="91" t="s">
        <v>1</v>
      </c>
      <c r="N3" s="92"/>
      <c r="O3" s="92"/>
      <c r="P3" s="92"/>
      <c r="Q3" s="92"/>
      <c r="R3" s="92"/>
      <c r="S3" s="92"/>
      <c r="T3" s="92"/>
      <c r="U3" s="92"/>
      <c r="V3" s="92"/>
      <c r="W3" s="92"/>
      <c r="X3" s="93"/>
    </row>
    <row r="4" spans="1:24" ht="150" x14ac:dyDescent="0.25">
      <c r="A4" s="9" t="s">
        <v>2</v>
      </c>
      <c r="B4" s="1" t="s">
        <v>9</v>
      </c>
      <c r="C4" s="9" t="s">
        <v>145</v>
      </c>
      <c r="D4" s="1" t="s">
        <v>9</v>
      </c>
      <c r="E4" s="9" t="s">
        <v>5</v>
      </c>
      <c r="F4" s="1" t="s">
        <v>9</v>
      </c>
      <c r="G4" s="9" t="s">
        <v>146</v>
      </c>
      <c r="H4" s="1" t="s">
        <v>9</v>
      </c>
      <c r="I4" s="9" t="s">
        <v>7</v>
      </c>
      <c r="J4" s="9"/>
      <c r="K4" s="9" t="s">
        <v>8</v>
      </c>
      <c r="L4" s="1" t="s">
        <v>9</v>
      </c>
      <c r="M4" s="9" t="s">
        <v>2</v>
      </c>
      <c r="N4" s="1" t="s">
        <v>9</v>
      </c>
      <c r="O4" s="9" t="s">
        <v>145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9"/>
      <c r="N5" s="9"/>
      <c r="O5" s="9"/>
      <c r="P5" s="9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148</v>
      </c>
      <c r="B6" s="4">
        <v>70</v>
      </c>
      <c r="C6" s="1">
        <v>0</v>
      </c>
      <c r="D6" s="1">
        <v>0</v>
      </c>
      <c r="E6" s="22">
        <v>0</v>
      </c>
      <c r="F6" s="1">
        <v>0</v>
      </c>
      <c r="G6" s="1">
        <v>2</v>
      </c>
      <c r="H6" s="1">
        <v>70</v>
      </c>
      <c r="I6" s="23">
        <v>-99</v>
      </c>
      <c r="J6" s="1">
        <v>0</v>
      </c>
      <c r="K6" s="1">
        <v>0</v>
      </c>
      <c r="L6" s="1">
        <v>0</v>
      </c>
      <c r="M6" s="9" t="s">
        <v>149</v>
      </c>
      <c r="N6" s="9">
        <v>70</v>
      </c>
      <c r="O6" s="9">
        <v>0</v>
      </c>
      <c r="P6" s="9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150</v>
      </c>
      <c r="B7" s="4">
        <v>70</v>
      </c>
      <c r="C7" s="3">
        <v>70</v>
      </c>
      <c r="D7" s="4">
        <v>1</v>
      </c>
      <c r="E7" s="3" t="s">
        <v>15</v>
      </c>
      <c r="F7" s="4">
        <v>1</v>
      </c>
      <c r="G7" s="3">
        <v>5.2</v>
      </c>
      <c r="H7" s="4">
        <v>70</v>
      </c>
      <c r="I7" s="25" t="s">
        <v>15</v>
      </c>
      <c r="J7" s="4">
        <v>1</v>
      </c>
      <c r="K7" s="3" t="s">
        <v>15</v>
      </c>
      <c r="L7" s="4">
        <v>1</v>
      </c>
      <c r="M7" s="3" t="s">
        <v>151</v>
      </c>
      <c r="N7" s="4">
        <v>70</v>
      </c>
      <c r="O7" s="3">
        <v>58</v>
      </c>
      <c r="P7" s="4">
        <v>1</v>
      </c>
      <c r="Q7" s="3" t="s">
        <v>15</v>
      </c>
      <c r="R7" s="4">
        <v>1</v>
      </c>
      <c r="S7" s="3">
        <v>5.5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152</v>
      </c>
      <c r="B8" s="4">
        <v>69</v>
      </c>
      <c r="C8" s="3">
        <v>73</v>
      </c>
      <c r="D8" s="4">
        <v>2</v>
      </c>
      <c r="E8" s="3" t="s">
        <v>15</v>
      </c>
      <c r="F8" s="4">
        <v>2</v>
      </c>
      <c r="G8" s="3" t="s">
        <v>26</v>
      </c>
      <c r="H8" s="4">
        <v>69</v>
      </c>
      <c r="I8" s="25" t="s">
        <v>15</v>
      </c>
      <c r="J8" s="4">
        <v>2</v>
      </c>
      <c r="K8" s="3" t="s">
        <v>15</v>
      </c>
      <c r="L8" s="4">
        <v>2</v>
      </c>
      <c r="M8" s="3" t="s">
        <v>153</v>
      </c>
      <c r="N8" s="4">
        <v>69</v>
      </c>
      <c r="O8" s="3">
        <v>61</v>
      </c>
      <c r="P8" s="4">
        <v>2</v>
      </c>
      <c r="Q8" s="3" t="s">
        <v>15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3" t="s">
        <v>154</v>
      </c>
      <c r="B9" s="4">
        <v>68</v>
      </c>
      <c r="C9" s="3">
        <v>76</v>
      </c>
      <c r="D9" s="4">
        <v>3</v>
      </c>
      <c r="E9" s="3" t="s">
        <v>15</v>
      </c>
      <c r="F9" s="4">
        <v>3</v>
      </c>
      <c r="G9" s="3">
        <v>5.3</v>
      </c>
      <c r="H9" s="4">
        <v>68</v>
      </c>
      <c r="I9" s="25" t="s">
        <v>15</v>
      </c>
      <c r="J9" s="4">
        <v>3</v>
      </c>
      <c r="K9" s="3" t="s">
        <v>15</v>
      </c>
      <c r="L9" s="4">
        <v>3</v>
      </c>
      <c r="M9" s="3" t="s">
        <v>28</v>
      </c>
      <c r="N9" s="4">
        <v>68</v>
      </c>
      <c r="O9" s="3">
        <v>64</v>
      </c>
      <c r="P9" s="4">
        <v>3</v>
      </c>
      <c r="Q9" s="3" t="s">
        <v>15</v>
      </c>
      <c r="R9" s="4">
        <v>3</v>
      </c>
      <c r="S9" s="3">
        <v>5.6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155</v>
      </c>
      <c r="B10" s="4">
        <v>67</v>
      </c>
      <c r="C10" s="3">
        <v>79</v>
      </c>
      <c r="D10" s="4">
        <v>4</v>
      </c>
      <c r="E10" s="3" t="s">
        <v>15</v>
      </c>
      <c r="F10" s="4">
        <v>4</v>
      </c>
      <c r="G10" s="3" t="s">
        <v>26</v>
      </c>
      <c r="H10" s="4">
        <v>67</v>
      </c>
      <c r="I10" s="25" t="s">
        <v>15</v>
      </c>
      <c r="J10" s="4">
        <v>4</v>
      </c>
      <c r="K10" s="3" t="s">
        <v>15</v>
      </c>
      <c r="L10" s="4">
        <v>4</v>
      </c>
      <c r="M10" s="3" t="s">
        <v>156</v>
      </c>
      <c r="N10" s="4">
        <v>67</v>
      </c>
      <c r="O10" s="3">
        <v>67</v>
      </c>
      <c r="P10" s="4">
        <v>4</v>
      </c>
      <c r="Q10" s="3" t="s">
        <v>15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3" t="s">
        <v>157</v>
      </c>
      <c r="B11" s="4">
        <v>66</v>
      </c>
      <c r="C11" s="3">
        <v>82</v>
      </c>
      <c r="D11" s="4">
        <v>5</v>
      </c>
      <c r="E11" s="3" t="s">
        <v>15</v>
      </c>
      <c r="F11" s="4">
        <v>5</v>
      </c>
      <c r="G11" s="3">
        <v>5.4</v>
      </c>
      <c r="H11" s="4">
        <v>66</v>
      </c>
      <c r="I11" s="25" t="s">
        <v>15</v>
      </c>
      <c r="J11" s="4">
        <v>5</v>
      </c>
      <c r="K11" s="3" t="s">
        <v>15</v>
      </c>
      <c r="L11" s="4">
        <v>5</v>
      </c>
      <c r="M11" s="3" t="s">
        <v>158</v>
      </c>
      <c r="N11" s="4">
        <v>66</v>
      </c>
      <c r="O11" s="3">
        <v>70</v>
      </c>
      <c r="P11" s="4">
        <v>5</v>
      </c>
      <c r="Q11" s="3" t="s">
        <v>15</v>
      </c>
      <c r="R11" s="4">
        <v>5</v>
      </c>
      <c r="S11" s="3">
        <v>5.7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159</v>
      </c>
      <c r="B12" s="4">
        <v>65</v>
      </c>
      <c r="C12" s="3">
        <v>85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5" t="s">
        <v>15</v>
      </c>
      <c r="J12" s="4">
        <v>6</v>
      </c>
      <c r="K12" s="3" t="s">
        <v>15</v>
      </c>
      <c r="L12" s="4">
        <v>6</v>
      </c>
      <c r="M12" s="3" t="s">
        <v>36</v>
      </c>
      <c r="N12" s="4">
        <v>65</v>
      </c>
      <c r="O12" s="3">
        <v>72</v>
      </c>
      <c r="P12" s="4">
        <v>6</v>
      </c>
      <c r="Q12" s="3" t="s">
        <v>15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3" t="s">
        <v>160</v>
      </c>
      <c r="B13" s="4">
        <v>64</v>
      </c>
      <c r="C13" s="3">
        <v>88</v>
      </c>
      <c r="D13" s="4">
        <v>7</v>
      </c>
      <c r="E13" s="3" t="s">
        <v>26</v>
      </c>
      <c r="F13" s="4">
        <v>7</v>
      </c>
      <c r="G13" s="3">
        <v>5.5</v>
      </c>
      <c r="H13" s="4">
        <v>64</v>
      </c>
      <c r="I13" s="25" t="s">
        <v>15</v>
      </c>
      <c r="J13" s="4">
        <v>7</v>
      </c>
      <c r="K13" s="3" t="s">
        <v>15</v>
      </c>
      <c r="L13" s="4">
        <v>7</v>
      </c>
      <c r="M13" s="3" t="s">
        <v>20</v>
      </c>
      <c r="N13" s="4">
        <v>64</v>
      </c>
      <c r="O13" s="3">
        <v>74</v>
      </c>
      <c r="P13" s="4">
        <v>7</v>
      </c>
      <c r="Q13" s="3" t="s">
        <v>15</v>
      </c>
      <c r="R13" s="4">
        <v>7</v>
      </c>
      <c r="S13" s="3">
        <v>5.8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161</v>
      </c>
      <c r="B14" s="4">
        <v>63</v>
      </c>
      <c r="C14" s="3">
        <v>91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5" t="s">
        <v>15</v>
      </c>
      <c r="J14" s="4">
        <v>8</v>
      </c>
      <c r="K14" s="3" t="s">
        <v>15</v>
      </c>
      <c r="L14" s="4">
        <v>8</v>
      </c>
      <c r="M14" s="3" t="s">
        <v>42</v>
      </c>
      <c r="N14" s="4">
        <v>63</v>
      </c>
      <c r="O14" s="3">
        <v>76</v>
      </c>
      <c r="P14" s="4">
        <v>8</v>
      </c>
      <c r="Q14" s="3" t="s">
        <v>15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 x14ac:dyDescent="0.25">
      <c r="A15" s="3" t="s">
        <v>153</v>
      </c>
      <c r="B15" s="4">
        <v>62</v>
      </c>
      <c r="C15" s="3">
        <v>93</v>
      </c>
      <c r="D15" s="4">
        <v>9</v>
      </c>
      <c r="E15" s="3">
        <v>1</v>
      </c>
      <c r="F15" s="4">
        <v>9</v>
      </c>
      <c r="G15" s="3">
        <v>5.6</v>
      </c>
      <c r="H15" s="4">
        <v>62</v>
      </c>
      <c r="I15" s="25" t="s">
        <v>15</v>
      </c>
      <c r="J15" s="4">
        <v>9</v>
      </c>
      <c r="K15" s="3" t="s">
        <v>15</v>
      </c>
      <c r="L15" s="4">
        <v>9</v>
      </c>
      <c r="M15" s="3" t="s">
        <v>162</v>
      </c>
      <c r="N15" s="4">
        <v>62</v>
      </c>
      <c r="O15" s="3">
        <v>78</v>
      </c>
      <c r="P15" s="4">
        <v>9</v>
      </c>
      <c r="Q15" s="3" t="s">
        <v>15</v>
      </c>
      <c r="R15" s="4">
        <v>9</v>
      </c>
      <c r="S15" s="3">
        <v>5.9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163</v>
      </c>
      <c r="B16" s="4">
        <v>61</v>
      </c>
      <c r="C16" s="3">
        <v>95</v>
      </c>
      <c r="D16" s="4">
        <v>10</v>
      </c>
      <c r="E16" s="3">
        <v>2</v>
      </c>
      <c r="F16" s="4">
        <v>10</v>
      </c>
      <c r="G16" s="3" t="s">
        <v>26</v>
      </c>
      <c r="H16" s="4">
        <v>61</v>
      </c>
      <c r="I16" s="25" t="s">
        <v>15</v>
      </c>
      <c r="J16" s="4">
        <v>10</v>
      </c>
      <c r="K16" s="3" t="s">
        <v>15</v>
      </c>
      <c r="L16" s="4">
        <v>10</v>
      </c>
      <c r="M16" s="3" t="s">
        <v>48</v>
      </c>
      <c r="N16" s="4">
        <v>61</v>
      </c>
      <c r="O16" s="3">
        <v>80</v>
      </c>
      <c r="P16" s="4">
        <v>10</v>
      </c>
      <c r="Q16" s="3" t="s">
        <v>15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.75" x14ac:dyDescent="0.25">
      <c r="A17" s="3" t="s">
        <v>164</v>
      </c>
      <c r="B17" s="4">
        <v>60</v>
      </c>
      <c r="C17" s="3">
        <v>97</v>
      </c>
      <c r="D17" s="4">
        <v>11</v>
      </c>
      <c r="E17" s="3">
        <v>3</v>
      </c>
      <c r="F17" s="4">
        <v>11</v>
      </c>
      <c r="G17" s="3" t="s">
        <v>26</v>
      </c>
      <c r="H17" s="4">
        <v>60</v>
      </c>
      <c r="I17" s="25" t="s">
        <v>15</v>
      </c>
      <c r="J17" s="4">
        <v>11</v>
      </c>
      <c r="K17" s="3" t="s">
        <v>15</v>
      </c>
      <c r="L17" s="4">
        <v>11</v>
      </c>
      <c r="M17" s="3" t="s">
        <v>27</v>
      </c>
      <c r="N17" s="4">
        <v>60</v>
      </c>
      <c r="O17" s="3">
        <v>82</v>
      </c>
      <c r="P17" s="4">
        <v>11</v>
      </c>
      <c r="Q17" s="3" t="s">
        <v>15</v>
      </c>
      <c r="R17" s="4">
        <v>11</v>
      </c>
      <c r="S17" s="3" t="s">
        <v>26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156</v>
      </c>
      <c r="B18" s="4">
        <v>59</v>
      </c>
      <c r="C18" s="3">
        <v>99</v>
      </c>
      <c r="D18" s="4">
        <v>12</v>
      </c>
      <c r="E18" s="3" t="s">
        <v>15</v>
      </c>
      <c r="F18" s="4">
        <v>12</v>
      </c>
      <c r="G18" s="3">
        <v>5.7</v>
      </c>
      <c r="H18" s="4">
        <v>59</v>
      </c>
      <c r="I18" s="25" t="s">
        <v>15</v>
      </c>
      <c r="J18" s="4">
        <v>12</v>
      </c>
      <c r="K18" s="3" t="s">
        <v>15</v>
      </c>
      <c r="L18" s="4">
        <v>12</v>
      </c>
      <c r="M18" s="3" t="s">
        <v>29</v>
      </c>
      <c r="N18" s="4">
        <v>59</v>
      </c>
      <c r="O18" s="3">
        <v>84</v>
      </c>
      <c r="P18" s="4">
        <v>12</v>
      </c>
      <c r="Q18" s="3" t="s">
        <v>15</v>
      </c>
      <c r="R18" s="4">
        <v>12</v>
      </c>
      <c r="S18" s="5">
        <v>6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.75" x14ac:dyDescent="0.25">
      <c r="A19" s="3" t="s">
        <v>32</v>
      </c>
      <c r="B19" s="4">
        <v>58</v>
      </c>
      <c r="C19" s="3">
        <v>101</v>
      </c>
      <c r="D19" s="4">
        <v>13</v>
      </c>
      <c r="E19" s="3">
        <v>4</v>
      </c>
      <c r="F19" s="4">
        <v>13</v>
      </c>
      <c r="G19" s="3" t="s">
        <v>26</v>
      </c>
      <c r="H19" s="4">
        <v>58</v>
      </c>
      <c r="I19" s="25" t="s">
        <v>15</v>
      </c>
      <c r="J19" s="4">
        <v>13</v>
      </c>
      <c r="K19" s="3" t="s">
        <v>15</v>
      </c>
      <c r="L19" s="4">
        <v>13</v>
      </c>
      <c r="M19" s="3" t="s">
        <v>31</v>
      </c>
      <c r="N19" s="4">
        <v>58</v>
      </c>
      <c r="O19" s="3">
        <v>86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158</v>
      </c>
      <c r="B20" s="4">
        <v>57</v>
      </c>
      <c r="C20" s="3">
        <v>102</v>
      </c>
      <c r="D20" s="4">
        <v>14</v>
      </c>
      <c r="E20" s="3" t="s">
        <v>15</v>
      </c>
      <c r="F20" s="4">
        <v>14</v>
      </c>
      <c r="G20" s="3" t="s">
        <v>26</v>
      </c>
      <c r="H20" s="4">
        <v>57</v>
      </c>
      <c r="I20" s="25" t="s">
        <v>15</v>
      </c>
      <c r="J20" s="4">
        <v>14</v>
      </c>
      <c r="K20" s="3" t="s">
        <v>15</v>
      </c>
      <c r="L20" s="4">
        <v>14</v>
      </c>
      <c r="M20" s="3" t="s">
        <v>33</v>
      </c>
      <c r="N20" s="4">
        <v>57</v>
      </c>
      <c r="O20" s="3">
        <v>88</v>
      </c>
      <c r="P20" s="4">
        <v>14</v>
      </c>
      <c r="Q20" s="3" t="s">
        <v>15</v>
      </c>
      <c r="R20" s="4">
        <v>14</v>
      </c>
      <c r="S20" s="3" t="s">
        <v>26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.75" x14ac:dyDescent="0.25">
      <c r="A21" s="3" t="s">
        <v>165</v>
      </c>
      <c r="B21" s="4">
        <v>56</v>
      </c>
      <c r="C21" s="3">
        <v>105</v>
      </c>
      <c r="D21" s="4">
        <v>15</v>
      </c>
      <c r="E21" s="3">
        <v>5</v>
      </c>
      <c r="F21" s="4">
        <v>15</v>
      </c>
      <c r="G21" s="3">
        <v>5.8</v>
      </c>
      <c r="H21" s="4">
        <v>56</v>
      </c>
      <c r="I21" s="25" t="s">
        <v>15</v>
      </c>
      <c r="J21" s="4">
        <v>15</v>
      </c>
      <c r="K21" s="3" t="s">
        <v>15</v>
      </c>
      <c r="L21" s="4">
        <v>15</v>
      </c>
      <c r="M21" s="3" t="s">
        <v>35</v>
      </c>
      <c r="N21" s="4">
        <v>56</v>
      </c>
      <c r="O21" s="3">
        <v>90</v>
      </c>
      <c r="P21" s="4">
        <v>15</v>
      </c>
      <c r="Q21" s="3">
        <v>1</v>
      </c>
      <c r="R21" s="4">
        <v>15</v>
      </c>
      <c r="S21" s="3">
        <v>6.1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36</v>
      </c>
      <c r="B22" s="4">
        <v>55</v>
      </c>
      <c r="C22" s="3">
        <v>107</v>
      </c>
      <c r="D22" s="4">
        <v>16</v>
      </c>
      <c r="E22" s="3" t="s">
        <v>15</v>
      </c>
      <c r="F22" s="4">
        <v>16</v>
      </c>
      <c r="G22" s="3" t="s">
        <v>26</v>
      </c>
      <c r="H22" s="4">
        <v>55</v>
      </c>
      <c r="I22" s="25" t="s">
        <v>15</v>
      </c>
      <c r="J22" s="4">
        <v>16</v>
      </c>
      <c r="K22" s="3" t="s">
        <v>15</v>
      </c>
      <c r="L22" s="4">
        <v>16</v>
      </c>
      <c r="M22" s="3" t="s">
        <v>37</v>
      </c>
      <c r="N22" s="4">
        <v>55</v>
      </c>
      <c r="O22" s="3">
        <v>92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1</v>
      </c>
      <c r="X22" s="4">
        <v>16</v>
      </c>
    </row>
    <row r="23" spans="1:24" ht="18.75" x14ac:dyDescent="0.25">
      <c r="A23" s="3" t="s">
        <v>38</v>
      </c>
      <c r="B23" s="4">
        <v>54</v>
      </c>
      <c r="C23" s="3">
        <v>109</v>
      </c>
      <c r="D23" s="4">
        <v>17</v>
      </c>
      <c r="E23" s="3">
        <v>6</v>
      </c>
      <c r="F23" s="4">
        <v>17</v>
      </c>
      <c r="G23" s="3" t="s">
        <v>26</v>
      </c>
      <c r="H23" s="4">
        <v>54</v>
      </c>
      <c r="I23" s="25" t="s">
        <v>26</v>
      </c>
      <c r="J23" s="4">
        <v>17</v>
      </c>
      <c r="K23" s="3" t="s">
        <v>15</v>
      </c>
      <c r="L23" s="4">
        <v>17</v>
      </c>
      <c r="M23" s="3" t="s">
        <v>166</v>
      </c>
      <c r="N23" s="4">
        <v>54</v>
      </c>
      <c r="O23" s="3">
        <v>94</v>
      </c>
      <c r="P23" s="4">
        <v>17</v>
      </c>
      <c r="Q23" s="3">
        <v>2</v>
      </c>
      <c r="R23" s="4">
        <v>17</v>
      </c>
      <c r="S23" s="3" t="s">
        <v>26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40</v>
      </c>
      <c r="B24" s="4">
        <v>53</v>
      </c>
      <c r="C24" s="3">
        <v>111</v>
      </c>
      <c r="D24" s="4">
        <v>18</v>
      </c>
      <c r="E24" s="3" t="s">
        <v>15</v>
      </c>
      <c r="F24" s="4">
        <v>18</v>
      </c>
      <c r="G24" s="3">
        <v>5.9</v>
      </c>
      <c r="H24" s="4">
        <v>53</v>
      </c>
      <c r="I24" s="25" t="s">
        <v>15</v>
      </c>
      <c r="J24" s="4">
        <v>18</v>
      </c>
      <c r="K24" s="3" t="s">
        <v>15</v>
      </c>
      <c r="L24" s="4">
        <v>18</v>
      </c>
      <c r="M24" s="3" t="s">
        <v>167</v>
      </c>
      <c r="N24" s="4">
        <v>53</v>
      </c>
      <c r="O24" s="3">
        <v>96</v>
      </c>
      <c r="P24" s="4">
        <v>18</v>
      </c>
      <c r="Q24" s="3" t="s">
        <v>15</v>
      </c>
      <c r="R24" s="4">
        <v>18</v>
      </c>
      <c r="S24" s="3">
        <v>6.2</v>
      </c>
      <c r="T24" s="4">
        <v>53</v>
      </c>
      <c r="U24" s="3" t="s">
        <v>15</v>
      </c>
      <c r="V24" s="4">
        <v>18</v>
      </c>
      <c r="W24" s="3">
        <v>2</v>
      </c>
      <c r="X24" s="4">
        <v>18</v>
      </c>
    </row>
    <row r="25" spans="1:24" ht="18.75" x14ac:dyDescent="0.25">
      <c r="A25" s="3" t="s">
        <v>42</v>
      </c>
      <c r="B25" s="4">
        <v>52</v>
      </c>
      <c r="C25" s="3">
        <v>113</v>
      </c>
      <c r="D25" s="4">
        <v>19</v>
      </c>
      <c r="E25" s="3">
        <v>7</v>
      </c>
      <c r="F25" s="4">
        <v>19</v>
      </c>
      <c r="G25" s="3" t="s">
        <v>26</v>
      </c>
      <c r="H25" s="4">
        <v>52</v>
      </c>
      <c r="I25" s="25" t="s">
        <v>26</v>
      </c>
      <c r="J25" s="4">
        <v>19</v>
      </c>
      <c r="K25" s="3" t="s">
        <v>15</v>
      </c>
      <c r="L25" s="4">
        <v>19</v>
      </c>
      <c r="M25" s="3" t="s">
        <v>41</v>
      </c>
      <c r="N25" s="4">
        <v>52</v>
      </c>
      <c r="O25" s="3">
        <v>98</v>
      </c>
      <c r="P25" s="4">
        <v>19</v>
      </c>
      <c r="Q25" s="3">
        <v>3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44</v>
      </c>
      <c r="B26" s="4">
        <v>51</v>
      </c>
      <c r="C26" s="3">
        <v>115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25" t="s">
        <v>26</v>
      </c>
      <c r="J26" s="4">
        <v>20</v>
      </c>
      <c r="K26" s="3" t="s">
        <v>15</v>
      </c>
      <c r="L26" s="4">
        <v>20</v>
      </c>
      <c r="M26" s="3" t="s">
        <v>168</v>
      </c>
      <c r="N26" s="4">
        <v>51</v>
      </c>
      <c r="O26" s="3">
        <v>100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3</v>
      </c>
      <c r="X26" s="4">
        <v>20</v>
      </c>
    </row>
    <row r="27" spans="1:24" ht="18.75" x14ac:dyDescent="0.25">
      <c r="A27" s="3" t="s">
        <v>46</v>
      </c>
      <c r="B27" s="4">
        <v>50</v>
      </c>
      <c r="C27" s="3">
        <v>117</v>
      </c>
      <c r="D27" s="4">
        <v>21</v>
      </c>
      <c r="E27" s="3">
        <v>8</v>
      </c>
      <c r="F27" s="4">
        <v>21</v>
      </c>
      <c r="G27" s="3">
        <v>6</v>
      </c>
      <c r="H27" s="4">
        <v>50</v>
      </c>
      <c r="I27" s="25" t="s">
        <v>15</v>
      </c>
      <c r="J27" s="4">
        <v>21</v>
      </c>
      <c r="K27" s="3" t="s">
        <v>15</v>
      </c>
      <c r="L27" s="4">
        <v>21</v>
      </c>
      <c r="M27" s="3" t="s">
        <v>169</v>
      </c>
      <c r="N27" s="4">
        <v>50</v>
      </c>
      <c r="O27" s="3">
        <v>102</v>
      </c>
      <c r="P27" s="4">
        <v>21</v>
      </c>
      <c r="Q27" s="3">
        <v>4</v>
      </c>
      <c r="R27" s="4">
        <v>21</v>
      </c>
      <c r="S27" s="3">
        <v>6.3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24</v>
      </c>
      <c r="B28" s="4">
        <v>49</v>
      </c>
      <c r="C28" s="3">
        <v>119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25" t="s">
        <v>15</v>
      </c>
      <c r="J28" s="4">
        <v>22</v>
      </c>
      <c r="K28" s="3" t="s">
        <v>15</v>
      </c>
      <c r="L28" s="4">
        <v>22</v>
      </c>
      <c r="M28" s="3" t="s">
        <v>76</v>
      </c>
      <c r="N28" s="4">
        <v>49</v>
      </c>
      <c r="O28" s="3">
        <v>104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15</v>
      </c>
      <c r="V28" s="4">
        <v>22</v>
      </c>
      <c r="W28" s="3" t="s">
        <v>15</v>
      </c>
      <c r="X28" s="4">
        <v>22</v>
      </c>
    </row>
    <row r="29" spans="1:24" ht="18.75" x14ac:dyDescent="0.25">
      <c r="A29" s="3" t="s">
        <v>48</v>
      </c>
      <c r="B29" s="4">
        <v>48</v>
      </c>
      <c r="C29" s="3">
        <v>121</v>
      </c>
      <c r="D29" s="4">
        <v>23</v>
      </c>
      <c r="E29" s="3">
        <v>9</v>
      </c>
      <c r="F29" s="4">
        <v>23</v>
      </c>
      <c r="G29" s="3" t="s">
        <v>26</v>
      </c>
      <c r="H29" s="4">
        <v>48</v>
      </c>
      <c r="I29" s="25" t="s">
        <v>15</v>
      </c>
      <c r="J29" s="4">
        <v>23</v>
      </c>
      <c r="K29" s="3" t="s">
        <v>15</v>
      </c>
      <c r="L29" s="4">
        <v>23</v>
      </c>
      <c r="M29" s="3" t="s">
        <v>45</v>
      </c>
      <c r="N29" s="4">
        <v>48</v>
      </c>
      <c r="O29" s="3">
        <v>106</v>
      </c>
      <c r="P29" s="4">
        <v>23</v>
      </c>
      <c r="Q29" s="3">
        <v>5</v>
      </c>
      <c r="R29" s="4">
        <v>23</v>
      </c>
      <c r="S29" s="3" t="s">
        <v>26</v>
      </c>
      <c r="T29" s="4">
        <v>48</v>
      </c>
      <c r="U29" s="3">
        <v>-2</v>
      </c>
      <c r="V29" s="4">
        <v>23</v>
      </c>
      <c r="W29" s="3" t="s">
        <v>26</v>
      </c>
      <c r="X29" s="4">
        <v>23</v>
      </c>
    </row>
    <row r="30" spans="1:24" ht="18.75" x14ac:dyDescent="0.25">
      <c r="A30" s="3" t="s">
        <v>170</v>
      </c>
      <c r="B30" s="4">
        <v>47</v>
      </c>
      <c r="C30" s="3">
        <v>123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25" t="s">
        <v>15</v>
      </c>
      <c r="J30" s="4">
        <v>24</v>
      </c>
      <c r="K30" s="3" t="s">
        <v>15</v>
      </c>
      <c r="L30" s="4">
        <v>24</v>
      </c>
      <c r="M30" s="3" t="s">
        <v>78</v>
      </c>
      <c r="N30" s="4">
        <v>47</v>
      </c>
      <c r="O30" s="3">
        <v>108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.75" x14ac:dyDescent="0.25">
      <c r="A31" s="3" t="s">
        <v>50</v>
      </c>
      <c r="B31" s="4">
        <v>46</v>
      </c>
      <c r="C31" s="3">
        <v>125</v>
      </c>
      <c r="D31" s="4">
        <v>25</v>
      </c>
      <c r="E31" s="3">
        <v>10</v>
      </c>
      <c r="F31" s="4">
        <v>25</v>
      </c>
      <c r="G31" s="3">
        <v>6.1</v>
      </c>
      <c r="H31" s="4">
        <v>46</v>
      </c>
      <c r="I31" s="25" t="s">
        <v>15</v>
      </c>
      <c r="J31" s="4">
        <v>25</v>
      </c>
      <c r="K31" s="3" t="s">
        <v>15</v>
      </c>
      <c r="L31" s="4">
        <v>25</v>
      </c>
      <c r="M31" s="3" t="s">
        <v>171</v>
      </c>
      <c r="N31" s="4">
        <v>46</v>
      </c>
      <c r="O31" s="3">
        <v>110</v>
      </c>
      <c r="P31" s="4">
        <v>25</v>
      </c>
      <c r="Q31" s="3">
        <v>6</v>
      </c>
      <c r="R31" s="4">
        <v>25</v>
      </c>
      <c r="S31" s="3">
        <v>6.4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 x14ac:dyDescent="0.25">
      <c r="A32" s="3" t="s">
        <v>27</v>
      </c>
      <c r="B32" s="4">
        <v>45</v>
      </c>
      <c r="C32" s="3">
        <v>127</v>
      </c>
      <c r="D32" s="4">
        <v>26</v>
      </c>
      <c r="E32" s="3" t="s">
        <v>26</v>
      </c>
      <c r="F32" s="4">
        <v>26</v>
      </c>
      <c r="G32" s="3" t="s">
        <v>26</v>
      </c>
      <c r="H32" s="4">
        <v>45</v>
      </c>
      <c r="I32" s="25" t="s">
        <v>26</v>
      </c>
      <c r="J32" s="4">
        <v>26</v>
      </c>
      <c r="K32" s="3" t="s">
        <v>15</v>
      </c>
      <c r="L32" s="4">
        <v>26</v>
      </c>
      <c r="M32" s="3" t="s">
        <v>47</v>
      </c>
      <c r="N32" s="4">
        <v>45</v>
      </c>
      <c r="O32" s="3">
        <v>112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-1</v>
      </c>
      <c r="V32" s="4">
        <v>26</v>
      </c>
      <c r="W32" s="3">
        <v>5</v>
      </c>
      <c r="X32" s="4">
        <v>26</v>
      </c>
    </row>
    <row r="33" spans="1:24" ht="18.75" x14ac:dyDescent="0.25">
      <c r="A33" s="3" t="s">
        <v>172</v>
      </c>
      <c r="B33" s="4">
        <v>44</v>
      </c>
      <c r="C33" s="3">
        <v>129</v>
      </c>
      <c r="D33" s="4">
        <v>27</v>
      </c>
      <c r="E33" s="3">
        <v>11</v>
      </c>
      <c r="F33" s="4">
        <v>27</v>
      </c>
      <c r="G33" s="3" t="s">
        <v>26</v>
      </c>
      <c r="H33" s="4">
        <v>44</v>
      </c>
      <c r="I33" s="25" t="s">
        <v>26</v>
      </c>
      <c r="J33" s="4">
        <v>27</v>
      </c>
      <c r="K33" s="3" t="s">
        <v>15</v>
      </c>
      <c r="L33" s="4">
        <v>27</v>
      </c>
      <c r="M33" s="3" t="s">
        <v>49</v>
      </c>
      <c r="N33" s="4">
        <v>44</v>
      </c>
      <c r="O33" s="3">
        <v>114</v>
      </c>
      <c r="P33" s="4">
        <v>27</v>
      </c>
      <c r="Q33" s="3">
        <v>7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173</v>
      </c>
      <c r="B34" s="4">
        <v>43</v>
      </c>
      <c r="C34" s="3">
        <v>131</v>
      </c>
      <c r="D34" s="4">
        <v>28</v>
      </c>
      <c r="E34" s="3" t="s">
        <v>26</v>
      </c>
      <c r="F34" s="4">
        <v>28</v>
      </c>
      <c r="G34" s="3" t="s">
        <v>26</v>
      </c>
      <c r="H34" s="4">
        <v>43</v>
      </c>
      <c r="I34" s="25" t="s">
        <v>26</v>
      </c>
      <c r="J34" s="4">
        <v>28</v>
      </c>
      <c r="K34" s="3" t="s">
        <v>15</v>
      </c>
      <c r="L34" s="4">
        <v>28</v>
      </c>
      <c r="M34" s="3" t="s">
        <v>51</v>
      </c>
      <c r="N34" s="4">
        <v>43</v>
      </c>
      <c r="O34" s="3">
        <v>116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 t="s">
        <v>15</v>
      </c>
      <c r="X34" s="4">
        <v>28</v>
      </c>
    </row>
    <row r="35" spans="1:24" ht="18.75" x14ac:dyDescent="0.25">
      <c r="A35" s="3" t="s">
        <v>31</v>
      </c>
      <c r="B35" s="4">
        <v>42</v>
      </c>
      <c r="C35" s="3">
        <v>133</v>
      </c>
      <c r="D35" s="4">
        <v>29</v>
      </c>
      <c r="E35" s="3">
        <v>12</v>
      </c>
      <c r="F35" s="4">
        <v>29</v>
      </c>
      <c r="G35" s="3">
        <v>6.2</v>
      </c>
      <c r="H35" s="4">
        <v>42</v>
      </c>
      <c r="I35" s="25" t="s">
        <v>15</v>
      </c>
      <c r="J35" s="4">
        <v>29</v>
      </c>
      <c r="K35" s="3" t="s">
        <v>15</v>
      </c>
      <c r="L35" s="4">
        <v>29</v>
      </c>
      <c r="M35" s="3" t="s">
        <v>53</v>
      </c>
      <c r="N35" s="4">
        <v>42</v>
      </c>
      <c r="O35" s="3">
        <v>118</v>
      </c>
      <c r="P35" s="4">
        <v>29</v>
      </c>
      <c r="Q35" s="3">
        <v>8</v>
      </c>
      <c r="R35" s="4">
        <v>29</v>
      </c>
      <c r="S35" s="3">
        <v>6.5</v>
      </c>
      <c r="T35" s="4">
        <v>42</v>
      </c>
      <c r="U35" s="3">
        <v>0</v>
      </c>
      <c r="V35" s="4">
        <v>29</v>
      </c>
      <c r="W35" s="3">
        <v>6</v>
      </c>
      <c r="X35" s="4">
        <v>29</v>
      </c>
    </row>
    <row r="36" spans="1:24" ht="18.75" x14ac:dyDescent="0.25">
      <c r="A36" s="3" t="s">
        <v>60</v>
      </c>
      <c r="B36" s="4">
        <v>41</v>
      </c>
      <c r="C36" s="3">
        <v>135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25">
        <v>-4</v>
      </c>
      <c r="J36" s="4">
        <v>30</v>
      </c>
      <c r="K36" s="3" t="s">
        <v>15</v>
      </c>
      <c r="L36" s="4">
        <v>30</v>
      </c>
      <c r="M36" s="3" t="s">
        <v>54</v>
      </c>
      <c r="N36" s="4">
        <v>41</v>
      </c>
      <c r="O36" s="3">
        <v>120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 x14ac:dyDescent="0.25">
      <c r="A37" s="3" t="s">
        <v>174</v>
      </c>
      <c r="B37" s="4">
        <v>40</v>
      </c>
      <c r="C37" s="3">
        <v>136</v>
      </c>
      <c r="D37" s="4">
        <v>31</v>
      </c>
      <c r="E37" s="3">
        <v>13</v>
      </c>
      <c r="F37" s="4">
        <v>31</v>
      </c>
      <c r="G37" s="3" t="s">
        <v>26</v>
      </c>
      <c r="H37" s="4">
        <v>40</v>
      </c>
      <c r="I37" s="25" t="s">
        <v>26</v>
      </c>
      <c r="J37" s="4">
        <v>31</v>
      </c>
      <c r="K37" s="3" t="s">
        <v>15</v>
      </c>
      <c r="L37" s="4">
        <v>31</v>
      </c>
      <c r="M37" s="3" t="s">
        <v>56</v>
      </c>
      <c r="N37" s="4">
        <v>40</v>
      </c>
      <c r="O37" s="3">
        <v>121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.75" x14ac:dyDescent="0.25">
      <c r="A38" s="3" t="s">
        <v>35</v>
      </c>
      <c r="B38" s="4">
        <v>39</v>
      </c>
      <c r="C38" s="3">
        <v>137</v>
      </c>
      <c r="D38" s="4">
        <v>32</v>
      </c>
      <c r="E38" s="3" t="s">
        <v>26</v>
      </c>
      <c r="F38" s="4">
        <v>32</v>
      </c>
      <c r="G38" s="3" t="s">
        <v>26</v>
      </c>
      <c r="H38" s="4">
        <v>39</v>
      </c>
      <c r="I38" s="25" t="s">
        <v>26</v>
      </c>
      <c r="J38" s="4">
        <v>32</v>
      </c>
      <c r="K38" s="3" t="s">
        <v>15</v>
      </c>
      <c r="L38" s="4">
        <v>32</v>
      </c>
      <c r="M38" s="3" t="s">
        <v>59</v>
      </c>
      <c r="N38" s="4">
        <v>39</v>
      </c>
      <c r="O38" s="3">
        <v>122</v>
      </c>
      <c r="P38" s="4">
        <v>32</v>
      </c>
      <c r="Q38" s="3">
        <v>9</v>
      </c>
      <c r="R38" s="4">
        <v>32</v>
      </c>
      <c r="S38" s="3" t="s">
        <v>26</v>
      </c>
      <c r="T38" s="4">
        <v>39</v>
      </c>
      <c r="U38" s="3">
        <v>1</v>
      </c>
      <c r="V38" s="4">
        <v>32</v>
      </c>
      <c r="W38" s="3">
        <v>7</v>
      </c>
      <c r="X38" s="4">
        <v>32</v>
      </c>
    </row>
    <row r="39" spans="1:24" ht="18.75" x14ac:dyDescent="0.25">
      <c r="A39" s="3" t="s">
        <v>66</v>
      </c>
      <c r="B39" s="4">
        <v>38</v>
      </c>
      <c r="C39" s="3">
        <v>138</v>
      </c>
      <c r="D39" s="4">
        <v>33</v>
      </c>
      <c r="E39" s="3">
        <v>14</v>
      </c>
      <c r="F39" s="4">
        <v>33</v>
      </c>
      <c r="G39" s="3">
        <v>6.3</v>
      </c>
      <c r="H39" s="4">
        <v>38</v>
      </c>
      <c r="I39" s="25" t="s">
        <v>15</v>
      </c>
      <c r="J39" s="4">
        <v>33</v>
      </c>
      <c r="K39" s="3" t="s">
        <v>15</v>
      </c>
      <c r="L39" s="4">
        <v>33</v>
      </c>
      <c r="M39" s="3" t="s">
        <v>62</v>
      </c>
      <c r="N39" s="4">
        <v>38</v>
      </c>
      <c r="O39" s="3">
        <v>123</v>
      </c>
      <c r="P39" s="4">
        <v>33</v>
      </c>
      <c r="Q39" s="3" t="s">
        <v>15</v>
      </c>
      <c r="R39" s="4">
        <v>33</v>
      </c>
      <c r="S39" s="3">
        <v>6.6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68</v>
      </c>
      <c r="B40" s="4">
        <v>37</v>
      </c>
      <c r="C40" s="3">
        <v>139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5" t="s">
        <v>26</v>
      </c>
      <c r="J40" s="4">
        <v>34</v>
      </c>
      <c r="K40" s="3" t="s">
        <v>26</v>
      </c>
      <c r="L40" s="4">
        <v>34</v>
      </c>
      <c r="M40" s="3" t="s">
        <v>175</v>
      </c>
      <c r="N40" s="4">
        <v>37</v>
      </c>
      <c r="O40" s="3">
        <v>124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15</v>
      </c>
      <c r="V40" s="4">
        <v>34</v>
      </c>
      <c r="W40" s="3" t="s">
        <v>15</v>
      </c>
      <c r="X40" s="4">
        <v>34</v>
      </c>
    </row>
    <row r="41" spans="1:24" ht="18.75" x14ac:dyDescent="0.25">
      <c r="A41" s="3" t="s">
        <v>39</v>
      </c>
      <c r="B41" s="4">
        <v>36</v>
      </c>
      <c r="C41" s="3">
        <v>140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25" t="s">
        <v>26</v>
      </c>
      <c r="J41" s="4">
        <v>35</v>
      </c>
      <c r="K41" s="3" t="s">
        <v>15</v>
      </c>
      <c r="L41" s="4">
        <v>35</v>
      </c>
      <c r="M41" s="3" t="s">
        <v>88</v>
      </c>
      <c r="N41" s="4">
        <v>36</v>
      </c>
      <c r="O41" s="3">
        <v>125</v>
      </c>
      <c r="P41" s="4">
        <v>35</v>
      </c>
      <c r="Q41" s="3">
        <v>10</v>
      </c>
      <c r="R41" s="4">
        <v>35</v>
      </c>
      <c r="S41" s="3" t="s">
        <v>26</v>
      </c>
      <c r="T41" s="4">
        <v>36</v>
      </c>
      <c r="U41" s="3">
        <v>2</v>
      </c>
      <c r="V41" s="4">
        <v>35</v>
      </c>
      <c r="W41" s="3">
        <v>8</v>
      </c>
      <c r="X41" s="4">
        <v>35</v>
      </c>
    </row>
    <row r="42" spans="1:24" ht="18.75" x14ac:dyDescent="0.25">
      <c r="A42" s="3" t="s">
        <v>71</v>
      </c>
      <c r="B42" s="4">
        <v>35</v>
      </c>
      <c r="C42" s="3">
        <v>141</v>
      </c>
      <c r="D42" s="4">
        <v>36</v>
      </c>
      <c r="E42" s="3">
        <v>15</v>
      </c>
      <c r="F42" s="4">
        <v>36</v>
      </c>
      <c r="G42" s="3">
        <v>6.4</v>
      </c>
      <c r="H42" s="4">
        <v>35</v>
      </c>
      <c r="I42" s="25" t="s">
        <v>26</v>
      </c>
      <c r="J42" s="4">
        <v>36</v>
      </c>
      <c r="K42" s="3">
        <v>1</v>
      </c>
      <c r="L42" s="4">
        <v>36</v>
      </c>
      <c r="M42" s="3" t="s">
        <v>176</v>
      </c>
      <c r="N42" s="4">
        <v>35</v>
      </c>
      <c r="O42" s="3">
        <v>126</v>
      </c>
      <c r="P42" s="4">
        <v>36</v>
      </c>
      <c r="Q42" s="3" t="s">
        <v>15</v>
      </c>
      <c r="R42" s="4">
        <v>36</v>
      </c>
      <c r="S42" s="3">
        <v>6.7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 x14ac:dyDescent="0.25">
      <c r="A43" s="3" t="s">
        <v>168</v>
      </c>
      <c r="B43" s="4">
        <v>34</v>
      </c>
      <c r="C43" s="3">
        <v>142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5">
        <v>-3</v>
      </c>
      <c r="J43" s="4">
        <v>37</v>
      </c>
      <c r="K43" s="3" t="s">
        <v>15</v>
      </c>
      <c r="L43" s="4">
        <v>37</v>
      </c>
      <c r="M43" s="3" t="s">
        <v>70</v>
      </c>
      <c r="N43" s="4">
        <v>34</v>
      </c>
      <c r="O43" s="3">
        <v>127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76</v>
      </c>
      <c r="B44" s="4">
        <v>33</v>
      </c>
      <c r="C44" s="3">
        <v>143</v>
      </c>
      <c r="D44" s="4">
        <v>38</v>
      </c>
      <c r="E44" s="3">
        <v>16</v>
      </c>
      <c r="F44" s="4">
        <v>38</v>
      </c>
      <c r="G44" s="3" t="s">
        <v>26</v>
      </c>
      <c r="H44" s="4">
        <v>33</v>
      </c>
      <c r="I44" s="25">
        <v>-2</v>
      </c>
      <c r="J44" s="4">
        <v>38</v>
      </c>
      <c r="K44" s="3" t="s">
        <v>15</v>
      </c>
      <c r="L44" s="4">
        <v>38</v>
      </c>
      <c r="M44" s="3" t="s">
        <v>177</v>
      </c>
      <c r="N44" s="4">
        <v>33</v>
      </c>
      <c r="O44" s="3">
        <v>128</v>
      </c>
      <c r="P44" s="4">
        <v>38</v>
      </c>
      <c r="Q44" s="3">
        <v>11</v>
      </c>
      <c r="R44" s="4">
        <v>38</v>
      </c>
      <c r="S44" s="3" t="s">
        <v>26</v>
      </c>
      <c r="T44" s="4">
        <v>33</v>
      </c>
      <c r="U44" s="3">
        <v>3</v>
      </c>
      <c r="V44" s="4">
        <v>38</v>
      </c>
      <c r="W44" s="3">
        <v>9</v>
      </c>
      <c r="X44" s="4">
        <v>38</v>
      </c>
    </row>
    <row r="45" spans="1:24" ht="18.75" x14ac:dyDescent="0.25">
      <c r="A45" s="3" t="s">
        <v>171</v>
      </c>
      <c r="B45" s="4">
        <v>32</v>
      </c>
      <c r="C45" s="3">
        <v>144</v>
      </c>
      <c r="D45" s="4">
        <v>39</v>
      </c>
      <c r="E45" s="3" t="s">
        <v>15</v>
      </c>
      <c r="F45" s="4">
        <v>39</v>
      </c>
      <c r="G45" s="3">
        <v>6.5</v>
      </c>
      <c r="H45" s="4">
        <v>32</v>
      </c>
      <c r="I45" s="25" t="s">
        <v>26</v>
      </c>
      <c r="J45" s="4">
        <v>39</v>
      </c>
      <c r="K45" s="3" t="s">
        <v>15</v>
      </c>
      <c r="L45" s="4">
        <v>39</v>
      </c>
      <c r="M45" s="3" t="s">
        <v>75</v>
      </c>
      <c r="N45" s="4">
        <v>32</v>
      </c>
      <c r="O45" s="3">
        <v>129</v>
      </c>
      <c r="P45" s="4">
        <v>39</v>
      </c>
      <c r="Q45" s="3" t="s">
        <v>15</v>
      </c>
      <c r="R45" s="4">
        <v>39</v>
      </c>
      <c r="S45" s="3">
        <v>6.8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49</v>
      </c>
      <c r="B46" s="4">
        <v>31</v>
      </c>
      <c r="C46" s="3">
        <v>145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5" t="s">
        <v>26</v>
      </c>
      <c r="J46" s="4">
        <v>40</v>
      </c>
      <c r="K46" s="3" t="s">
        <v>15</v>
      </c>
      <c r="L46" s="4">
        <v>40</v>
      </c>
      <c r="M46" s="3" t="s">
        <v>178</v>
      </c>
      <c r="N46" s="4">
        <v>31</v>
      </c>
      <c r="O46" s="3">
        <v>130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3" t="s">
        <v>179</v>
      </c>
      <c r="B47" s="4">
        <v>30</v>
      </c>
      <c r="C47" s="3">
        <v>146</v>
      </c>
      <c r="D47" s="4">
        <v>41</v>
      </c>
      <c r="E47" s="3">
        <v>17</v>
      </c>
      <c r="F47" s="4">
        <v>41</v>
      </c>
      <c r="G47" s="3" t="s">
        <v>26</v>
      </c>
      <c r="H47" s="4">
        <v>30</v>
      </c>
      <c r="I47" s="25" t="s">
        <v>15</v>
      </c>
      <c r="J47" s="4">
        <v>41</v>
      </c>
      <c r="K47" s="3" t="s">
        <v>15</v>
      </c>
      <c r="L47" s="4">
        <v>41</v>
      </c>
      <c r="M47" s="3" t="s">
        <v>80</v>
      </c>
      <c r="N47" s="4">
        <v>30</v>
      </c>
      <c r="O47" s="3">
        <v>132</v>
      </c>
      <c r="P47" s="4">
        <v>42</v>
      </c>
      <c r="Q47" s="3">
        <v>12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10</v>
      </c>
      <c r="X47" s="4">
        <v>41</v>
      </c>
    </row>
    <row r="48" spans="1:24" ht="18.75" x14ac:dyDescent="0.25">
      <c r="A48" s="3" t="s">
        <v>54</v>
      </c>
      <c r="B48" s="4">
        <v>29</v>
      </c>
      <c r="C48" s="3">
        <v>147</v>
      </c>
      <c r="D48" s="4">
        <v>42</v>
      </c>
      <c r="E48" s="3" t="s">
        <v>15</v>
      </c>
      <c r="F48" s="4">
        <v>42</v>
      </c>
      <c r="G48" s="3">
        <v>6.6</v>
      </c>
      <c r="H48" s="4">
        <v>29</v>
      </c>
      <c r="I48" s="25">
        <v>-1</v>
      </c>
      <c r="J48" s="4">
        <v>42</v>
      </c>
      <c r="K48" s="3" t="s">
        <v>15</v>
      </c>
      <c r="L48" s="4">
        <v>42</v>
      </c>
      <c r="M48" s="3" t="s">
        <v>82</v>
      </c>
      <c r="N48" s="4">
        <v>29</v>
      </c>
      <c r="O48" s="3">
        <v>132</v>
      </c>
      <c r="P48" s="4">
        <v>41</v>
      </c>
      <c r="Q48" s="3" t="s">
        <v>15</v>
      </c>
      <c r="R48" s="4">
        <v>42</v>
      </c>
      <c r="S48" s="3">
        <v>6.9</v>
      </c>
      <c r="T48" s="4">
        <v>29</v>
      </c>
      <c r="U48" s="3">
        <v>4</v>
      </c>
      <c r="V48" s="4">
        <v>42</v>
      </c>
      <c r="W48" s="3" t="s">
        <v>15</v>
      </c>
      <c r="X48" s="4">
        <v>42</v>
      </c>
    </row>
    <row r="49" spans="1:24" ht="18.75" x14ac:dyDescent="0.25">
      <c r="A49" s="3" t="s">
        <v>57</v>
      </c>
      <c r="B49" s="4">
        <v>28</v>
      </c>
      <c r="C49" s="3">
        <v>148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5" t="s">
        <v>26</v>
      </c>
      <c r="J49" s="4">
        <v>43</v>
      </c>
      <c r="K49" s="3">
        <v>2</v>
      </c>
      <c r="L49" s="4">
        <v>43</v>
      </c>
      <c r="M49" s="3" t="s">
        <v>83</v>
      </c>
      <c r="N49" s="4">
        <v>28</v>
      </c>
      <c r="O49" s="3">
        <v>133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62</v>
      </c>
      <c r="B50" s="4">
        <v>27</v>
      </c>
      <c r="C50" s="3">
        <v>149</v>
      </c>
      <c r="D50" s="4">
        <v>44</v>
      </c>
      <c r="E50" s="3">
        <v>18</v>
      </c>
      <c r="F50" s="4">
        <v>44</v>
      </c>
      <c r="G50" s="3" t="s">
        <v>26</v>
      </c>
      <c r="H50" s="4">
        <v>27</v>
      </c>
      <c r="I50" s="25" t="s">
        <v>26</v>
      </c>
      <c r="J50" s="4">
        <v>44</v>
      </c>
      <c r="K50" s="3" t="s">
        <v>15</v>
      </c>
      <c r="L50" s="4">
        <v>44</v>
      </c>
      <c r="M50" s="3" t="s">
        <v>85</v>
      </c>
      <c r="N50" s="4">
        <v>27</v>
      </c>
      <c r="O50" s="3">
        <v>134</v>
      </c>
      <c r="P50" s="4">
        <v>44</v>
      </c>
      <c r="Q50" s="3">
        <v>13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11</v>
      </c>
      <c r="X50" s="4">
        <v>44</v>
      </c>
    </row>
    <row r="51" spans="1:24" ht="18.75" x14ac:dyDescent="0.25">
      <c r="A51" s="3" t="s">
        <v>65</v>
      </c>
      <c r="B51" s="4">
        <v>26</v>
      </c>
      <c r="C51" s="3">
        <v>150</v>
      </c>
      <c r="D51" s="4">
        <v>45</v>
      </c>
      <c r="E51" s="3" t="s">
        <v>15</v>
      </c>
      <c r="F51" s="4">
        <v>45</v>
      </c>
      <c r="G51" s="3">
        <v>6.7</v>
      </c>
      <c r="H51" s="4">
        <v>26</v>
      </c>
      <c r="I51" s="25" t="s">
        <v>15</v>
      </c>
      <c r="J51" s="4">
        <v>45</v>
      </c>
      <c r="K51" s="3" t="s">
        <v>15</v>
      </c>
      <c r="L51" s="4">
        <v>45</v>
      </c>
      <c r="M51" s="3" t="s">
        <v>86</v>
      </c>
      <c r="N51" s="4">
        <v>26</v>
      </c>
      <c r="O51" s="3">
        <v>135</v>
      </c>
      <c r="P51" s="4">
        <v>45</v>
      </c>
      <c r="Q51" s="3" t="s">
        <v>26</v>
      </c>
      <c r="R51" s="4">
        <v>45</v>
      </c>
      <c r="S51" s="5">
        <v>7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176</v>
      </c>
      <c r="B52" s="4">
        <v>25</v>
      </c>
      <c r="C52" s="3">
        <v>151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5">
        <v>0</v>
      </c>
      <c r="J52" s="4">
        <v>46</v>
      </c>
      <c r="K52" s="3" t="s">
        <v>15</v>
      </c>
      <c r="L52" s="4">
        <v>46</v>
      </c>
      <c r="M52" s="3" t="s">
        <v>87</v>
      </c>
      <c r="N52" s="4">
        <v>25</v>
      </c>
      <c r="O52" s="3">
        <v>136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5</v>
      </c>
      <c r="V52" s="4">
        <v>46</v>
      </c>
      <c r="W52" s="3" t="s">
        <v>26</v>
      </c>
      <c r="X52" s="4">
        <v>46</v>
      </c>
    </row>
    <row r="53" spans="1:24" ht="18.75" x14ac:dyDescent="0.25">
      <c r="A53" s="3" t="s">
        <v>91</v>
      </c>
      <c r="B53" s="4">
        <v>24</v>
      </c>
      <c r="C53" s="3">
        <v>152</v>
      </c>
      <c r="D53" s="4">
        <v>47</v>
      </c>
      <c r="E53" s="3">
        <v>19</v>
      </c>
      <c r="F53" s="4">
        <v>47</v>
      </c>
      <c r="G53" s="3" t="s">
        <v>26</v>
      </c>
      <c r="H53" s="4">
        <v>24</v>
      </c>
      <c r="I53" s="25" t="s">
        <v>26</v>
      </c>
      <c r="J53" s="4">
        <v>47</v>
      </c>
      <c r="K53" s="3" t="s">
        <v>26</v>
      </c>
      <c r="L53" s="4">
        <v>47</v>
      </c>
      <c r="M53" s="3" t="s">
        <v>104</v>
      </c>
      <c r="N53" s="4">
        <v>24</v>
      </c>
      <c r="O53" s="3">
        <v>137</v>
      </c>
      <c r="P53" s="4">
        <v>47</v>
      </c>
      <c r="Q53" s="3">
        <v>14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12</v>
      </c>
      <c r="X53" s="4">
        <v>47</v>
      </c>
    </row>
    <row r="54" spans="1:24" ht="18.75" x14ac:dyDescent="0.25">
      <c r="A54" s="3" t="s">
        <v>180</v>
      </c>
      <c r="B54" s="4">
        <v>23</v>
      </c>
      <c r="C54" s="3">
        <v>153</v>
      </c>
      <c r="D54" s="4">
        <v>48</v>
      </c>
      <c r="E54" s="3" t="s">
        <v>15</v>
      </c>
      <c r="F54" s="4">
        <v>48</v>
      </c>
      <c r="G54" s="3">
        <v>6.8</v>
      </c>
      <c r="H54" s="4">
        <v>23</v>
      </c>
      <c r="I54" s="25" t="s">
        <v>26</v>
      </c>
      <c r="J54" s="4">
        <v>48</v>
      </c>
      <c r="K54" s="3" t="s">
        <v>15</v>
      </c>
      <c r="L54" s="4">
        <v>48</v>
      </c>
      <c r="M54" s="3" t="s">
        <v>106</v>
      </c>
      <c r="N54" s="4">
        <v>23</v>
      </c>
      <c r="O54" s="3">
        <v>138</v>
      </c>
      <c r="P54" s="4">
        <v>48</v>
      </c>
      <c r="Q54" s="3" t="s">
        <v>15</v>
      </c>
      <c r="R54" s="4">
        <v>48</v>
      </c>
      <c r="S54" s="3">
        <v>7.1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.75" x14ac:dyDescent="0.25">
      <c r="A55" s="3" t="s">
        <v>178</v>
      </c>
      <c r="B55" s="4">
        <v>22</v>
      </c>
      <c r="C55" s="3">
        <v>154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5" t="s">
        <v>15</v>
      </c>
      <c r="J55" s="4">
        <v>49</v>
      </c>
      <c r="K55" s="3" t="s">
        <v>15</v>
      </c>
      <c r="L55" s="4">
        <v>49</v>
      </c>
      <c r="M55" s="3" t="s">
        <v>93</v>
      </c>
      <c r="N55" s="4">
        <v>22</v>
      </c>
      <c r="O55" s="3">
        <v>139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181</v>
      </c>
      <c r="B56" s="4">
        <v>21</v>
      </c>
      <c r="C56" s="3">
        <v>155</v>
      </c>
      <c r="D56" s="4">
        <v>50</v>
      </c>
      <c r="E56" s="3">
        <v>20</v>
      </c>
      <c r="F56" s="4">
        <v>50</v>
      </c>
      <c r="G56" s="3" t="s">
        <v>26</v>
      </c>
      <c r="H56" s="4">
        <v>21</v>
      </c>
      <c r="I56" s="25">
        <v>1</v>
      </c>
      <c r="J56" s="4">
        <v>50</v>
      </c>
      <c r="K56" s="3">
        <v>3</v>
      </c>
      <c r="L56" s="4">
        <v>50</v>
      </c>
      <c r="M56" s="3" t="s">
        <v>109</v>
      </c>
      <c r="N56" s="4">
        <v>21</v>
      </c>
      <c r="O56" s="3">
        <v>140</v>
      </c>
      <c r="P56" s="4">
        <v>50</v>
      </c>
      <c r="Q56" s="3">
        <v>15</v>
      </c>
      <c r="R56" s="4">
        <v>50</v>
      </c>
      <c r="S56" s="3" t="s">
        <v>26</v>
      </c>
      <c r="T56" s="4">
        <v>21</v>
      </c>
      <c r="U56" s="3">
        <v>6</v>
      </c>
      <c r="V56" s="4">
        <v>50</v>
      </c>
      <c r="W56" s="3">
        <v>13</v>
      </c>
      <c r="X56" s="4">
        <v>50</v>
      </c>
    </row>
    <row r="57" spans="1:24" ht="18.75" x14ac:dyDescent="0.25">
      <c r="A57" s="3" t="s">
        <v>182</v>
      </c>
      <c r="B57" s="4">
        <v>20</v>
      </c>
      <c r="C57" s="3">
        <v>157</v>
      </c>
      <c r="D57" s="4">
        <v>51</v>
      </c>
      <c r="E57" s="3" t="s">
        <v>15</v>
      </c>
      <c r="F57" s="4">
        <v>51</v>
      </c>
      <c r="G57" s="3">
        <v>6.9</v>
      </c>
      <c r="H57" s="4">
        <v>20</v>
      </c>
      <c r="I57" s="25" t="s">
        <v>26</v>
      </c>
      <c r="J57" s="4">
        <v>51</v>
      </c>
      <c r="K57" s="3" t="s">
        <v>15</v>
      </c>
      <c r="L57" s="4">
        <v>51</v>
      </c>
      <c r="M57" s="3" t="s">
        <v>111</v>
      </c>
      <c r="N57" s="4">
        <v>20</v>
      </c>
      <c r="O57" s="3">
        <v>142</v>
      </c>
      <c r="P57" s="4">
        <v>51</v>
      </c>
      <c r="Q57" s="3" t="s">
        <v>15</v>
      </c>
      <c r="R57" s="4">
        <v>51</v>
      </c>
      <c r="S57" s="3">
        <v>7.2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85</v>
      </c>
      <c r="B58" s="4">
        <v>19</v>
      </c>
      <c r="C58" s="3">
        <v>159</v>
      </c>
      <c r="D58" s="4">
        <v>52</v>
      </c>
      <c r="E58" s="3" t="s">
        <v>15</v>
      </c>
      <c r="F58" s="4">
        <v>52</v>
      </c>
      <c r="G58" s="3" t="s">
        <v>26</v>
      </c>
      <c r="H58" s="4">
        <v>19</v>
      </c>
      <c r="I58" s="25" t="s">
        <v>26</v>
      </c>
      <c r="J58" s="4">
        <v>52</v>
      </c>
      <c r="K58" s="3" t="s">
        <v>15</v>
      </c>
      <c r="L58" s="4">
        <v>52</v>
      </c>
      <c r="M58" s="3" t="s">
        <v>183</v>
      </c>
      <c r="N58" s="4">
        <v>19</v>
      </c>
      <c r="O58" s="3">
        <v>144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14</v>
      </c>
      <c r="X58" s="4">
        <v>52</v>
      </c>
    </row>
    <row r="59" spans="1:24" ht="18.75" x14ac:dyDescent="0.25">
      <c r="A59" s="3" t="s">
        <v>184</v>
      </c>
      <c r="B59" s="4">
        <v>18</v>
      </c>
      <c r="C59" s="3">
        <v>161</v>
      </c>
      <c r="D59" s="4">
        <v>53</v>
      </c>
      <c r="E59" s="3">
        <v>21</v>
      </c>
      <c r="F59" s="4">
        <v>53</v>
      </c>
      <c r="G59" s="3" t="s">
        <v>26</v>
      </c>
      <c r="H59" s="4">
        <v>18</v>
      </c>
      <c r="I59" s="25">
        <v>2</v>
      </c>
      <c r="J59" s="4">
        <v>53</v>
      </c>
      <c r="K59" s="3" t="s">
        <v>15</v>
      </c>
      <c r="L59" s="4">
        <v>53</v>
      </c>
      <c r="M59" s="3" t="s">
        <v>185</v>
      </c>
      <c r="N59" s="4">
        <v>18</v>
      </c>
      <c r="O59" s="3">
        <v>146</v>
      </c>
      <c r="P59" s="4">
        <v>53</v>
      </c>
      <c r="Q59" s="3">
        <v>16</v>
      </c>
      <c r="R59" s="4">
        <v>53</v>
      </c>
      <c r="S59" s="3" t="s">
        <v>26</v>
      </c>
      <c r="T59" s="4">
        <v>18</v>
      </c>
      <c r="U59" s="3">
        <v>7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186</v>
      </c>
      <c r="B60" s="4">
        <v>17</v>
      </c>
      <c r="C60" s="3">
        <v>163</v>
      </c>
      <c r="D60" s="4">
        <v>54</v>
      </c>
      <c r="E60" s="3" t="s">
        <v>15</v>
      </c>
      <c r="F60" s="4">
        <v>54</v>
      </c>
      <c r="G60" s="3">
        <v>7</v>
      </c>
      <c r="H60" s="4">
        <v>17</v>
      </c>
      <c r="I60" s="25" t="s">
        <v>26</v>
      </c>
      <c r="J60" s="4">
        <v>54</v>
      </c>
      <c r="K60" s="3" t="s">
        <v>15</v>
      </c>
      <c r="L60" s="4">
        <v>54</v>
      </c>
      <c r="M60" s="3" t="s">
        <v>187</v>
      </c>
      <c r="N60" s="4">
        <v>17</v>
      </c>
      <c r="O60" s="3">
        <v>148</v>
      </c>
      <c r="P60" s="4">
        <v>54</v>
      </c>
      <c r="Q60" s="3" t="s">
        <v>15</v>
      </c>
      <c r="R60" s="4">
        <v>54</v>
      </c>
      <c r="S60" s="3">
        <v>7.3</v>
      </c>
      <c r="T60" s="4">
        <v>17</v>
      </c>
      <c r="U60" s="3" t="s">
        <v>15</v>
      </c>
      <c r="V60" s="4">
        <v>54</v>
      </c>
      <c r="W60" s="3">
        <v>15</v>
      </c>
      <c r="X60" s="4">
        <v>54</v>
      </c>
    </row>
    <row r="61" spans="1:24" ht="18.75" x14ac:dyDescent="0.25">
      <c r="A61" s="3" t="s">
        <v>90</v>
      </c>
      <c r="B61" s="4">
        <v>16</v>
      </c>
      <c r="C61" s="3">
        <v>165</v>
      </c>
      <c r="D61" s="4">
        <v>55</v>
      </c>
      <c r="E61" s="3">
        <v>22</v>
      </c>
      <c r="F61" s="4">
        <v>55</v>
      </c>
      <c r="G61" s="3" t="s">
        <v>26</v>
      </c>
      <c r="H61" s="4">
        <v>16</v>
      </c>
      <c r="I61" s="25" t="s">
        <v>26</v>
      </c>
      <c r="J61" s="4">
        <v>55</v>
      </c>
      <c r="K61" s="3" t="s">
        <v>15</v>
      </c>
      <c r="L61" s="4">
        <v>55</v>
      </c>
      <c r="M61" s="3" t="s">
        <v>188</v>
      </c>
      <c r="N61" s="4">
        <v>16</v>
      </c>
      <c r="O61" s="3">
        <v>150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189</v>
      </c>
      <c r="B62" s="4">
        <v>15</v>
      </c>
      <c r="C62" s="3">
        <v>167</v>
      </c>
      <c r="D62" s="4">
        <v>56</v>
      </c>
      <c r="E62" s="3" t="s">
        <v>15</v>
      </c>
      <c r="F62" s="4">
        <v>56</v>
      </c>
      <c r="G62" s="3" t="s">
        <v>26</v>
      </c>
      <c r="H62" s="4">
        <v>15</v>
      </c>
      <c r="I62" s="25">
        <v>3</v>
      </c>
      <c r="J62" s="4">
        <v>56</v>
      </c>
      <c r="K62" s="3" t="s">
        <v>15</v>
      </c>
      <c r="L62" s="4">
        <v>56</v>
      </c>
      <c r="M62" s="3" t="s">
        <v>118</v>
      </c>
      <c r="N62" s="4">
        <v>15</v>
      </c>
      <c r="O62" s="3">
        <v>152</v>
      </c>
      <c r="P62" s="4">
        <v>56</v>
      </c>
      <c r="Q62" s="3">
        <v>17</v>
      </c>
      <c r="R62" s="4">
        <v>56</v>
      </c>
      <c r="S62" s="3" t="s">
        <v>26</v>
      </c>
      <c r="T62" s="4">
        <v>15</v>
      </c>
      <c r="U62" s="3">
        <v>8</v>
      </c>
      <c r="V62" s="4">
        <v>56</v>
      </c>
      <c r="W62" s="3">
        <v>16</v>
      </c>
      <c r="X62" s="4">
        <v>56</v>
      </c>
    </row>
    <row r="63" spans="1:24" ht="18.75" x14ac:dyDescent="0.25">
      <c r="A63" s="3" t="s">
        <v>95</v>
      </c>
      <c r="B63" s="4">
        <v>14</v>
      </c>
      <c r="C63" s="3">
        <v>169</v>
      </c>
      <c r="D63" s="4">
        <v>57</v>
      </c>
      <c r="E63" s="3">
        <v>23</v>
      </c>
      <c r="F63" s="4">
        <v>57</v>
      </c>
      <c r="G63" s="3">
        <v>7.1</v>
      </c>
      <c r="H63" s="4">
        <v>14</v>
      </c>
      <c r="I63" s="25" t="s">
        <v>15</v>
      </c>
      <c r="J63" s="4">
        <v>57</v>
      </c>
      <c r="K63" s="3" t="s">
        <v>15</v>
      </c>
      <c r="L63" s="4">
        <v>57</v>
      </c>
      <c r="M63" s="3" t="s">
        <v>190</v>
      </c>
      <c r="N63" s="4">
        <v>14</v>
      </c>
      <c r="O63" s="3">
        <v>154</v>
      </c>
      <c r="P63" s="4">
        <v>57</v>
      </c>
      <c r="Q63" s="3" t="s">
        <v>26</v>
      </c>
      <c r="R63" s="4">
        <v>57</v>
      </c>
      <c r="S63" s="3">
        <v>7.4</v>
      </c>
      <c r="T63" s="4">
        <v>14</v>
      </c>
      <c r="U63" s="3" t="s">
        <v>15</v>
      </c>
      <c r="V63" s="4">
        <v>57</v>
      </c>
      <c r="W63" s="3">
        <v>17</v>
      </c>
      <c r="X63" s="4">
        <v>57</v>
      </c>
    </row>
    <row r="64" spans="1:24" ht="18.75" x14ac:dyDescent="0.25">
      <c r="A64" s="3" t="s">
        <v>111</v>
      </c>
      <c r="B64" s="4">
        <v>13</v>
      </c>
      <c r="C64" s="3">
        <v>171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5">
        <v>4</v>
      </c>
      <c r="J64" s="4">
        <v>58</v>
      </c>
      <c r="K64" s="3" t="s">
        <v>15</v>
      </c>
      <c r="L64" s="4">
        <v>58</v>
      </c>
      <c r="M64" s="3" t="s">
        <v>122</v>
      </c>
      <c r="N64" s="4">
        <v>13</v>
      </c>
      <c r="O64" s="3">
        <v>156</v>
      </c>
      <c r="P64" s="4">
        <v>58</v>
      </c>
      <c r="Q64" s="3">
        <v>18</v>
      </c>
      <c r="R64" s="4">
        <v>58</v>
      </c>
      <c r="S64" s="3" t="s">
        <v>26</v>
      </c>
      <c r="T64" s="4">
        <v>13</v>
      </c>
      <c r="U64" s="3">
        <v>9</v>
      </c>
      <c r="V64" s="4">
        <v>58</v>
      </c>
      <c r="W64" s="3">
        <v>18</v>
      </c>
      <c r="X64" s="4">
        <v>58</v>
      </c>
    </row>
    <row r="65" spans="1:24" ht="18.75" x14ac:dyDescent="0.25">
      <c r="A65" s="3" t="s">
        <v>113</v>
      </c>
      <c r="B65" s="4">
        <v>12</v>
      </c>
      <c r="C65" s="3">
        <v>173</v>
      </c>
      <c r="D65" s="4">
        <v>59</v>
      </c>
      <c r="E65" s="3">
        <v>24</v>
      </c>
      <c r="F65" s="4">
        <v>59</v>
      </c>
      <c r="G65" s="3" t="s">
        <v>26</v>
      </c>
      <c r="H65" s="4">
        <v>12</v>
      </c>
      <c r="I65" s="25" t="s">
        <v>26</v>
      </c>
      <c r="J65" s="4">
        <v>59</v>
      </c>
      <c r="K65" s="3" t="s">
        <v>15</v>
      </c>
      <c r="L65" s="4">
        <v>59</v>
      </c>
      <c r="M65" s="6" t="s">
        <v>112</v>
      </c>
      <c r="N65" s="4">
        <v>12</v>
      </c>
      <c r="O65" s="3">
        <v>158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19</v>
      </c>
      <c r="X65" s="4">
        <v>59</v>
      </c>
    </row>
    <row r="66" spans="1:24" ht="18.75" x14ac:dyDescent="0.25">
      <c r="A66" s="3" t="s">
        <v>115</v>
      </c>
      <c r="B66" s="4">
        <v>11</v>
      </c>
      <c r="C66" s="3">
        <v>175</v>
      </c>
      <c r="D66" s="4">
        <v>60</v>
      </c>
      <c r="E66" s="3" t="s">
        <v>15</v>
      </c>
      <c r="F66" s="4">
        <v>60</v>
      </c>
      <c r="G66" s="3">
        <v>7.2</v>
      </c>
      <c r="H66" s="4">
        <v>11</v>
      </c>
      <c r="I66" s="25">
        <v>5</v>
      </c>
      <c r="J66" s="4">
        <v>60</v>
      </c>
      <c r="K66" s="3" t="s">
        <v>15</v>
      </c>
      <c r="L66" s="4">
        <v>60</v>
      </c>
      <c r="M66" s="6" t="s">
        <v>114</v>
      </c>
      <c r="N66" s="4">
        <v>11</v>
      </c>
      <c r="O66" s="3">
        <v>160</v>
      </c>
      <c r="P66" s="4">
        <v>60</v>
      </c>
      <c r="Q66" s="3">
        <v>19</v>
      </c>
      <c r="R66" s="4">
        <v>60</v>
      </c>
      <c r="S66" s="3">
        <v>7.5</v>
      </c>
      <c r="T66" s="4">
        <v>11</v>
      </c>
      <c r="U66" s="3">
        <v>10</v>
      </c>
      <c r="V66" s="4">
        <v>60</v>
      </c>
      <c r="W66" s="3">
        <v>20</v>
      </c>
      <c r="X66" s="4">
        <v>60</v>
      </c>
    </row>
    <row r="67" spans="1:24" ht="18.75" x14ac:dyDescent="0.25">
      <c r="A67" s="3" t="s">
        <v>103</v>
      </c>
      <c r="B67" s="4">
        <v>10</v>
      </c>
      <c r="C67" s="3">
        <v>177</v>
      </c>
      <c r="D67" s="4">
        <v>61</v>
      </c>
      <c r="E67" s="3">
        <v>25</v>
      </c>
      <c r="F67" s="4">
        <v>61</v>
      </c>
      <c r="G67" s="3" t="s">
        <v>26</v>
      </c>
      <c r="H67" s="4">
        <v>10</v>
      </c>
      <c r="I67" s="25" t="s">
        <v>15</v>
      </c>
      <c r="J67" s="4">
        <v>61</v>
      </c>
      <c r="K67" s="3" t="s">
        <v>15</v>
      </c>
      <c r="L67" s="4">
        <v>61</v>
      </c>
      <c r="M67" s="3" t="s">
        <v>116</v>
      </c>
      <c r="N67" s="4">
        <v>10</v>
      </c>
      <c r="O67" s="3">
        <v>162</v>
      </c>
      <c r="P67" s="4">
        <v>61</v>
      </c>
      <c r="Q67" s="3">
        <v>20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21</v>
      </c>
      <c r="X67" s="4">
        <v>61</v>
      </c>
    </row>
    <row r="68" spans="1:24" ht="18.75" x14ac:dyDescent="0.25">
      <c r="A68" s="3" t="s">
        <v>191</v>
      </c>
      <c r="B68" s="4">
        <v>9</v>
      </c>
      <c r="C68" s="3">
        <v>179</v>
      </c>
      <c r="D68" s="4">
        <v>62</v>
      </c>
      <c r="E68" s="3" t="s">
        <v>15</v>
      </c>
      <c r="F68" s="4">
        <v>62</v>
      </c>
      <c r="G68" s="3" t="s">
        <v>26</v>
      </c>
      <c r="H68" s="4">
        <v>9</v>
      </c>
      <c r="I68" s="25">
        <v>6</v>
      </c>
      <c r="J68" s="4">
        <v>62</v>
      </c>
      <c r="K68" s="3" t="s">
        <v>15</v>
      </c>
      <c r="L68" s="4">
        <v>62</v>
      </c>
      <c r="M68" s="3" t="s">
        <v>117</v>
      </c>
      <c r="N68" s="4">
        <v>9</v>
      </c>
      <c r="O68" s="3">
        <v>164</v>
      </c>
      <c r="P68" s="4">
        <v>62</v>
      </c>
      <c r="Q68" s="3">
        <v>21</v>
      </c>
      <c r="R68" s="4">
        <v>62</v>
      </c>
      <c r="S68" s="3" t="s">
        <v>26</v>
      </c>
      <c r="T68" s="4">
        <v>9</v>
      </c>
      <c r="U68" s="3">
        <v>11</v>
      </c>
      <c r="V68" s="4">
        <v>62</v>
      </c>
      <c r="W68" s="3">
        <v>23</v>
      </c>
      <c r="X68" s="4">
        <v>62</v>
      </c>
    </row>
    <row r="69" spans="1:24" ht="18.75" x14ac:dyDescent="0.25">
      <c r="A69" s="3" t="s">
        <v>120</v>
      </c>
      <c r="B69" s="4">
        <v>8</v>
      </c>
      <c r="C69" s="3">
        <v>181</v>
      </c>
      <c r="D69" s="4">
        <v>63</v>
      </c>
      <c r="E69" s="3">
        <v>26</v>
      </c>
      <c r="F69" s="4">
        <v>63</v>
      </c>
      <c r="G69" s="3">
        <v>7.3</v>
      </c>
      <c r="H69" s="4">
        <v>8</v>
      </c>
      <c r="I69" s="25">
        <v>7</v>
      </c>
      <c r="J69" s="4">
        <v>63</v>
      </c>
      <c r="K69" s="3">
        <v>4</v>
      </c>
      <c r="L69" s="4">
        <v>63</v>
      </c>
      <c r="M69" s="3" t="s">
        <v>119</v>
      </c>
      <c r="N69" s="4">
        <v>8</v>
      </c>
      <c r="O69" s="3">
        <v>166</v>
      </c>
      <c r="P69" s="4">
        <v>63</v>
      </c>
      <c r="Q69" s="3">
        <v>22</v>
      </c>
      <c r="R69" s="4">
        <v>63</v>
      </c>
      <c r="S69" s="3">
        <v>7.6</v>
      </c>
      <c r="T69" s="4">
        <v>8</v>
      </c>
      <c r="U69" s="3" t="s">
        <v>15</v>
      </c>
      <c r="V69" s="4">
        <v>63</v>
      </c>
      <c r="W69" s="3">
        <v>25</v>
      </c>
      <c r="X69" s="4">
        <v>63</v>
      </c>
    </row>
    <row r="70" spans="1:24" ht="18.75" x14ac:dyDescent="0.25">
      <c r="A70" s="3" t="s">
        <v>122</v>
      </c>
      <c r="B70" s="4">
        <v>7</v>
      </c>
      <c r="C70" s="3">
        <v>183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5">
        <v>8</v>
      </c>
      <c r="J70" s="4">
        <v>64</v>
      </c>
      <c r="K70" s="3" t="s">
        <v>26</v>
      </c>
      <c r="L70" s="4">
        <v>64</v>
      </c>
      <c r="M70" s="3" t="s">
        <v>121</v>
      </c>
      <c r="N70" s="4">
        <v>7</v>
      </c>
      <c r="O70" s="3">
        <v>168</v>
      </c>
      <c r="P70" s="4">
        <v>64</v>
      </c>
      <c r="Q70" s="3">
        <v>23</v>
      </c>
      <c r="R70" s="4">
        <v>64</v>
      </c>
      <c r="S70" s="3" t="s">
        <v>26</v>
      </c>
      <c r="T70" s="4">
        <v>7</v>
      </c>
      <c r="U70" s="3">
        <v>12</v>
      </c>
      <c r="V70" s="4">
        <v>64</v>
      </c>
      <c r="W70" s="3">
        <v>27</v>
      </c>
      <c r="X70" s="4">
        <v>64</v>
      </c>
    </row>
    <row r="71" spans="1:24" ht="18.75" x14ac:dyDescent="0.25">
      <c r="A71" s="3" t="s">
        <v>112</v>
      </c>
      <c r="B71" s="4">
        <v>6</v>
      </c>
      <c r="C71" s="3">
        <v>185</v>
      </c>
      <c r="D71" s="4">
        <v>65</v>
      </c>
      <c r="E71" s="3">
        <v>27</v>
      </c>
      <c r="F71" s="4">
        <v>65</v>
      </c>
      <c r="G71" s="3" t="s">
        <v>26</v>
      </c>
      <c r="H71" s="4">
        <v>6</v>
      </c>
      <c r="I71" s="25">
        <v>9</v>
      </c>
      <c r="J71" s="4">
        <v>65</v>
      </c>
      <c r="K71" s="3" t="s">
        <v>26</v>
      </c>
      <c r="L71" s="4">
        <v>65</v>
      </c>
      <c r="M71" s="3" t="s">
        <v>123</v>
      </c>
      <c r="N71" s="4">
        <v>6</v>
      </c>
      <c r="O71" s="3">
        <v>170</v>
      </c>
      <c r="P71" s="4">
        <v>65</v>
      </c>
      <c r="Q71" s="3">
        <v>24</v>
      </c>
      <c r="R71" s="4">
        <v>65</v>
      </c>
      <c r="S71" s="3" t="s">
        <v>26</v>
      </c>
      <c r="T71" s="4">
        <v>6</v>
      </c>
      <c r="U71" s="3">
        <v>13</v>
      </c>
      <c r="V71" s="4">
        <v>65</v>
      </c>
      <c r="W71" s="3">
        <v>29</v>
      </c>
      <c r="X71" s="4">
        <v>65</v>
      </c>
    </row>
    <row r="72" spans="1:24" ht="18.75" x14ac:dyDescent="0.25">
      <c r="A72" s="3" t="s">
        <v>114</v>
      </c>
      <c r="B72" s="4">
        <v>5</v>
      </c>
      <c r="C72" s="3">
        <v>188</v>
      </c>
      <c r="D72" s="4">
        <v>66</v>
      </c>
      <c r="E72" s="3" t="s">
        <v>15</v>
      </c>
      <c r="F72" s="4">
        <v>66</v>
      </c>
      <c r="G72" s="3">
        <v>7.4</v>
      </c>
      <c r="H72" s="4">
        <v>5</v>
      </c>
      <c r="I72" s="25">
        <v>10</v>
      </c>
      <c r="J72" s="4">
        <v>66</v>
      </c>
      <c r="K72" s="3" t="s">
        <v>26</v>
      </c>
      <c r="L72" s="4">
        <v>66</v>
      </c>
      <c r="M72" s="3" t="s">
        <v>124</v>
      </c>
      <c r="N72" s="4">
        <v>5</v>
      </c>
      <c r="O72" s="3">
        <v>173</v>
      </c>
      <c r="P72" s="4">
        <v>66</v>
      </c>
      <c r="Q72" s="3">
        <v>25</v>
      </c>
      <c r="R72" s="4">
        <v>66</v>
      </c>
      <c r="S72" s="3">
        <v>7.7</v>
      </c>
      <c r="T72" s="4">
        <v>5</v>
      </c>
      <c r="U72" s="3">
        <v>14</v>
      </c>
      <c r="V72" s="4">
        <v>66</v>
      </c>
      <c r="W72" s="3">
        <v>31</v>
      </c>
      <c r="X72" s="4">
        <v>66</v>
      </c>
    </row>
    <row r="73" spans="1:24" ht="18.75" x14ac:dyDescent="0.25">
      <c r="A73" s="3" t="s">
        <v>116</v>
      </c>
      <c r="B73" s="4">
        <v>4</v>
      </c>
      <c r="C73" s="3">
        <v>191</v>
      </c>
      <c r="D73" s="4">
        <v>67</v>
      </c>
      <c r="E73" s="3">
        <v>28</v>
      </c>
      <c r="F73" s="4">
        <v>67</v>
      </c>
      <c r="G73" s="3" t="s">
        <v>26</v>
      </c>
      <c r="H73" s="4">
        <v>4</v>
      </c>
      <c r="I73" s="25">
        <v>11</v>
      </c>
      <c r="J73" s="4">
        <v>67</v>
      </c>
      <c r="K73" s="3" t="s">
        <v>26</v>
      </c>
      <c r="L73" s="4">
        <v>67</v>
      </c>
      <c r="M73" s="3" t="s">
        <v>125</v>
      </c>
      <c r="N73" s="4">
        <v>4</v>
      </c>
      <c r="O73" s="3">
        <v>176</v>
      </c>
      <c r="P73" s="4">
        <v>67</v>
      </c>
      <c r="Q73" s="3">
        <v>26</v>
      </c>
      <c r="R73" s="4">
        <v>67</v>
      </c>
      <c r="S73" s="3" t="s">
        <v>26</v>
      </c>
      <c r="T73" s="4">
        <v>4</v>
      </c>
      <c r="U73" s="3">
        <v>15</v>
      </c>
      <c r="V73" s="4">
        <v>67</v>
      </c>
      <c r="W73" s="3">
        <v>34</v>
      </c>
      <c r="X73" s="4">
        <v>67</v>
      </c>
    </row>
    <row r="74" spans="1:24" ht="18.75" x14ac:dyDescent="0.25">
      <c r="A74" s="3" t="s">
        <v>117</v>
      </c>
      <c r="B74" s="4">
        <v>3</v>
      </c>
      <c r="C74" s="3">
        <v>194</v>
      </c>
      <c r="D74" s="4">
        <v>68</v>
      </c>
      <c r="E74" s="3">
        <v>29</v>
      </c>
      <c r="F74" s="4">
        <v>68</v>
      </c>
      <c r="G74" s="3" t="s">
        <v>15</v>
      </c>
      <c r="H74" s="4">
        <v>3</v>
      </c>
      <c r="I74" s="25">
        <v>12</v>
      </c>
      <c r="J74" s="4">
        <v>68</v>
      </c>
      <c r="K74" s="3">
        <v>5</v>
      </c>
      <c r="L74" s="4">
        <v>68</v>
      </c>
      <c r="M74" s="3" t="s">
        <v>126</v>
      </c>
      <c r="N74" s="4">
        <v>3</v>
      </c>
      <c r="O74" s="3">
        <v>179</v>
      </c>
      <c r="P74" s="4">
        <v>68</v>
      </c>
      <c r="Q74" s="3">
        <v>27</v>
      </c>
      <c r="R74" s="4">
        <v>68</v>
      </c>
      <c r="S74" s="3">
        <v>7.8</v>
      </c>
      <c r="T74" s="4">
        <v>3</v>
      </c>
      <c r="U74" s="3">
        <v>16</v>
      </c>
      <c r="V74" s="4">
        <v>68</v>
      </c>
      <c r="W74" s="3">
        <v>37</v>
      </c>
      <c r="X74" s="4">
        <v>68</v>
      </c>
    </row>
    <row r="75" spans="1:24" ht="18.75" x14ac:dyDescent="0.25">
      <c r="A75" s="3" t="s">
        <v>119</v>
      </c>
      <c r="B75" s="4">
        <v>2</v>
      </c>
      <c r="C75" s="3">
        <v>197</v>
      </c>
      <c r="D75" s="4">
        <v>69</v>
      </c>
      <c r="E75" s="3">
        <v>30</v>
      </c>
      <c r="F75" s="4">
        <v>69</v>
      </c>
      <c r="G75" s="3" t="s">
        <v>26</v>
      </c>
      <c r="H75" s="4">
        <v>2</v>
      </c>
      <c r="I75" s="25">
        <v>13</v>
      </c>
      <c r="J75" s="4">
        <v>69</v>
      </c>
      <c r="K75" s="3">
        <v>6</v>
      </c>
      <c r="L75" s="4">
        <v>69</v>
      </c>
      <c r="M75" s="3" t="s">
        <v>127</v>
      </c>
      <c r="N75" s="4">
        <v>2</v>
      </c>
      <c r="O75" s="3">
        <v>182</v>
      </c>
      <c r="P75" s="4">
        <v>69</v>
      </c>
      <c r="Q75" s="3">
        <v>28</v>
      </c>
      <c r="R75" s="4">
        <v>69</v>
      </c>
      <c r="S75" s="3" t="s">
        <v>26</v>
      </c>
      <c r="T75" s="4">
        <v>2</v>
      </c>
      <c r="U75" s="3">
        <v>17</v>
      </c>
      <c r="V75" s="4">
        <v>69</v>
      </c>
      <c r="W75" s="3">
        <v>40</v>
      </c>
      <c r="X75" s="4">
        <v>69</v>
      </c>
    </row>
    <row r="76" spans="1:24" ht="18.75" x14ac:dyDescent="0.25">
      <c r="A76" s="3" t="s">
        <v>121</v>
      </c>
      <c r="B76" s="4">
        <v>1</v>
      </c>
      <c r="C76" s="3">
        <v>200</v>
      </c>
      <c r="D76" s="4">
        <v>70</v>
      </c>
      <c r="E76" s="3">
        <v>31</v>
      </c>
      <c r="F76" s="4">
        <v>70</v>
      </c>
      <c r="G76" s="3">
        <v>7.5</v>
      </c>
      <c r="H76" s="4">
        <v>1</v>
      </c>
      <c r="I76" s="25">
        <v>15</v>
      </c>
      <c r="J76" s="4">
        <v>70</v>
      </c>
      <c r="K76" s="3">
        <v>7</v>
      </c>
      <c r="L76" s="4">
        <v>70</v>
      </c>
      <c r="M76" s="3" t="s">
        <v>128</v>
      </c>
      <c r="N76" s="4">
        <v>1</v>
      </c>
      <c r="O76" s="3">
        <v>185</v>
      </c>
      <c r="P76" s="4">
        <v>70</v>
      </c>
      <c r="Q76" s="3">
        <v>29</v>
      </c>
      <c r="R76" s="4">
        <v>70</v>
      </c>
      <c r="S76" s="3">
        <v>7.9</v>
      </c>
      <c r="T76" s="4">
        <v>1</v>
      </c>
      <c r="U76" s="3">
        <v>18</v>
      </c>
      <c r="V76" s="4">
        <v>70</v>
      </c>
      <c r="W76" s="3">
        <v>43</v>
      </c>
      <c r="X76" s="4">
        <v>70</v>
      </c>
    </row>
    <row r="77" spans="1:24" ht="18.75" x14ac:dyDescent="0.25">
      <c r="A77" s="24" t="s">
        <v>192</v>
      </c>
      <c r="B77" s="8">
        <v>0</v>
      </c>
      <c r="C77" s="3" t="s">
        <v>193</v>
      </c>
      <c r="D77" s="4">
        <v>70</v>
      </c>
      <c r="E77" s="3" t="s">
        <v>194</v>
      </c>
      <c r="F77" s="4">
        <v>70</v>
      </c>
      <c r="G77" s="3" t="s">
        <v>195</v>
      </c>
      <c r="H77" s="4">
        <v>0</v>
      </c>
      <c r="I77" s="25" t="s">
        <v>196</v>
      </c>
      <c r="J77" s="4">
        <v>70</v>
      </c>
      <c r="K77" s="3" t="s">
        <v>197</v>
      </c>
      <c r="L77" s="4">
        <v>70</v>
      </c>
      <c r="M77" s="7" t="s">
        <v>198</v>
      </c>
      <c r="N77" s="4">
        <v>0</v>
      </c>
      <c r="O77" s="3" t="s">
        <v>199</v>
      </c>
      <c r="P77" s="4">
        <v>70</v>
      </c>
      <c r="Q77" s="3" t="s">
        <v>134</v>
      </c>
      <c r="R77" s="4">
        <v>70</v>
      </c>
      <c r="S77" s="3" t="s">
        <v>200</v>
      </c>
      <c r="T77" s="4">
        <v>0</v>
      </c>
      <c r="U77" s="3" t="s">
        <v>201</v>
      </c>
      <c r="V77" s="4">
        <v>70</v>
      </c>
      <c r="W77" s="3" t="s">
        <v>202</v>
      </c>
      <c r="X77" s="4">
        <v>70</v>
      </c>
    </row>
    <row r="78" spans="1:24" ht="18.75" x14ac:dyDescent="0.25">
      <c r="A78" s="7">
        <v>0</v>
      </c>
      <c r="B78" s="8">
        <v>0</v>
      </c>
      <c r="C78" s="7"/>
      <c r="D78" s="8"/>
      <c r="E78" s="7"/>
      <c r="F78" s="7">
        <v>0</v>
      </c>
      <c r="G78" s="3">
        <v>0</v>
      </c>
      <c r="H78" s="4">
        <v>0</v>
      </c>
      <c r="I78" s="26"/>
      <c r="J78" s="8">
        <v>0</v>
      </c>
      <c r="K78" s="7"/>
      <c r="L78" s="8"/>
      <c r="M78" s="3">
        <v>0</v>
      </c>
      <c r="N78" s="4">
        <v>0</v>
      </c>
      <c r="O78" s="3"/>
      <c r="P78" s="4"/>
      <c r="Q78" s="7"/>
      <c r="R78" s="4">
        <v>0</v>
      </c>
      <c r="S78" s="3">
        <v>0</v>
      </c>
      <c r="T78" s="4">
        <v>0</v>
      </c>
      <c r="U78" s="3"/>
      <c r="V78" s="4">
        <v>0</v>
      </c>
      <c r="W78" s="7"/>
      <c r="X78" s="8"/>
    </row>
    <row r="79" spans="1:24" ht="18.75" x14ac:dyDescent="0.25">
      <c r="A79" s="7"/>
      <c r="B79" s="8">
        <v>0</v>
      </c>
      <c r="C79" s="7"/>
      <c r="D79" s="8">
        <v>0</v>
      </c>
      <c r="E79" s="7"/>
      <c r="F79" s="7">
        <v>0</v>
      </c>
      <c r="G79" s="3">
        <v>0</v>
      </c>
      <c r="H79" s="4">
        <v>0</v>
      </c>
      <c r="I79" s="26"/>
      <c r="J79" s="8">
        <v>0</v>
      </c>
      <c r="K79" s="7"/>
      <c r="L79" s="8"/>
      <c r="M79" s="3"/>
      <c r="N79" s="4">
        <v>0</v>
      </c>
      <c r="O79" s="3"/>
      <c r="P79" s="4">
        <v>0</v>
      </c>
      <c r="Q79" s="7"/>
      <c r="R79" s="4">
        <v>0</v>
      </c>
      <c r="S79" s="3">
        <v>0</v>
      </c>
      <c r="T79" s="4">
        <v>0</v>
      </c>
      <c r="U79" s="3"/>
      <c r="V79" s="4">
        <v>0</v>
      </c>
      <c r="W79" s="7"/>
      <c r="X79" s="8"/>
    </row>
  </sheetData>
  <sheetProtection algorithmName="SHA-512" hashValue="gYSHS4F0A2bBLPzqCSUdWnTmMBDefozZTGS6UOhjgbE8Gw0TPUt8GGXhfPyUYJQj9jYxjjAZDvqdiNA7HpQCtw==" saltValue="gG1qUzi/lFRsbvXcP6lQ0w==" spinCount="100000" sheet="1" objects="1" scenarios="1" selectLockedCells="1" selectUnlockedCells="1"/>
  <mergeCells count="2">
    <mergeCell ref="A3:L3"/>
    <mergeCell ref="M3:X3"/>
  </mergeCells>
  <pageMargins left="0.34375" right="0.281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3" sqref="A3:L79"/>
    </sheetView>
  </sheetViews>
  <sheetFormatPr defaultRowHeight="15.75" x14ac:dyDescent="0.25"/>
  <sheetData>
    <row r="3" spans="1:24" ht="18.75" x14ac:dyDescent="0.25">
      <c r="A3" s="91" t="s">
        <v>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3"/>
      <c r="M3" s="91" t="s">
        <v>1</v>
      </c>
      <c r="N3" s="92"/>
      <c r="O3" s="92"/>
      <c r="P3" s="92"/>
      <c r="Q3" s="92"/>
      <c r="R3" s="92"/>
      <c r="S3" s="92"/>
      <c r="T3" s="92"/>
      <c r="U3" s="92"/>
      <c r="V3" s="92"/>
      <c r="W3" s="92"/>
      <c r="X3" s="93"/>
    </row>
    <row r="4" spans="1:24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147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203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204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205</v>
      </c>
      <c r="B7" s="4">
        <v>70</v>
      </c>
      <c r="C7" s="3">
        <v>85</v>
      </c>
      <c r="D7" s="4">
        <v>1</v>
      </c>
      <c r="E7" s="3" t="s">
        <v>15</v>
      </c>
      <c r="F7" s="4">
        <v>1</v>
      </c>
      <c r="G7" s="5">
        <v>5</v>
      </c>
      <c r="H7" s="4">
        <v>70</v>
      </c>
      <c r="I7" s="3" t="s">
        <v>15</v>
      </c>
      <c r="J7" s="4">
        <v>1</v>
      </c>
      <c r="K7" s="3" t="s">
        <v>15</v>
      </c>
      <c r="L7" s="4">
        <v>1</v>
      </c>
      <c r="M7" s="3" t="s">
        <v>159</v>
      </c>
      <c r="N7" s="4">
        <v>70</v>
      </c>
      <c r="O7" s="3">
        <v>73</v>
      </c>
      <c r="P7" s="4">
        <v>2</v>
      </c>
      <c r="Q7" s="3" t="s">
        <v>15</v>
      </c>
      <c r="R7" s="4">
        <v>1</v>
      </c>
      <c r="S7" s="5">
        <v>5.3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206</v>
      </c>
      <c r="B8" s="4">
        <v>69</v>
      </c>
      <c r="C8" s="3">
        <v>88</v>
      </c>
      <c r="D8" s="4">
        <v>2</v>
      </c>
      <c r="E8" s="3" t="s">
        <v>15</v>
      </c>
      <c r="F8" s="4">
        <v>2</v>
      </c>
      <c r="G8" s="5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21</v>
      </c>
      <c r="N8" s="4">
        <v>69</v>
      </c>
      <c r="O8" s="3">
        <v>76</v>
      </c>
      <c r="P8" s="4">
        <v>3</v>
      </c>
      <c r="Q8" s="3" t="s">
        <v>15</v>
      </c>
      <c r="R8" s="4">
        <v>2</v>
      </c>
      <c r="S8" s="5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3" t="s">
        <v>207</v>
      </c>
      <c r="B9" s="4">
        <v>68</v>
      </c>
      <c r="C9" s="3">
        <v>91</v>
      </c>
      <c r="D9" s="4">
        <v>3</v>
      </c>
      <c r="E9" s="3" t="s">
        <v>15</v>
      </c>
      <c r="F9" s="4">
        <v>3</v>
      </c>
      <c r="G9" s="5">
        <v>5.0999999999999996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208</v>
      </c>
      <c r="N9" s="4">
        <v>68</v>
      </c>
      <c r="O9" s="3">
        <v>79</v>
      </c>
      <c r="P9" s="4">
        <v>4</v>
      </c>
      <c r="Q9" s="3" t="s">
        <v>15</v>
      </c>
      <c r="R9" s="4">
        <v>3</v>
      </c>
      <c r="S9" s="5">
        <v>5.4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209</v>
      </c>
      <c r="B10" s="4">
        <v>67</v>
      </c>
      <c r="C10" s="3">
        <v>94</v>
      </c>
      <c r="D10" s="4">
        <v>4</v>
      </c>
      <c r="E10" s="3" t="s">
        <v>15</v>
      </c>
      <c r="F10" s="4">
        <v>4</v>
      </c>
      <c r="G10" s="5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163</v>
      </c>
      <c r="N10" s="4">
        <v>67</v>
      </c>
      <c r="O10" s="3">
        <v>82</v>
      </c>
      <c r="P10" s="4">
        <v>5</v>
      </c>
      <c r="Q10" s="3" t="s">
        <v>15</v>
      </c>
      <c r="R10" s="4">
        <v>4</v>
      </c>
      <c r="S10" s="5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3" t="s">
        <v>154</v>
      </c>
      <c r="B11" s="4">
        <v>66</v>
      </c>
      <c r="C11" s="3">
        <v>97</v>
      </c>
      <c r="D11" s="4">
        <v>5</v>
      </c>
      <c r="E11" s="3" t="s">
        <v>15</v>
      </c>
      <c r="F11" s="4">
        <v>5</v>
      </c>
      <c r="G11" s="5">
        <v>5.2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30</v>
      </c>
      <c r="N11" s="4">
        <v>66</v>
      </c>
      <c r="O11" s="3">
        <v>85</v>
      </c>
      <c r="P11" s="4">
        <v>6</v>
      </c>
      <c r="Q11" s="3" t="s">
        <v>15</v>
      </c>
      <c r="R11" s="4">
        <v>5</v>
      </c>
      <c r="S11" s="5">
        <v>5.5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14</v>
      </c>
      <c r="B12" s="4">
        <v>65</v>
      </c>
      <c r="C12" s="3">
        <v>100</v>
      </c>
      <c r="D12" s="4">
        <v>6</v>
      </c>
      <c r="E12" s="3">
        <v>1</v>
      </c>
      <c r="F12" s="4">
        <v>6</v>
      </c>
      <c r="G12" s="5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</v>
      </c>
      <c r="N12" s="4">
        <v>65</v>
      </c>
      <c r="O12" s="3">
        <v>87</v>
      </c>
      <c r="P12" s="4">
        <v>7</v>
      </c>
      <c r="Q12" s="3" t="s">
        <v>15</v>
      </c>
      <c r="R12" s="4">
        <v>6</v>
      </c>
      <c r="S12" s="5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3" t="s">
        <v>17</v>
      </c>
      <c r="B13" s="4">
        <v>64</v>
      </c>
      <c r="C13" s="3">
        <v>103</v>
      </c>
      <c r="D13" s="4">
        <v>7</v>
      </c>
      <c r="E13" s="3">
        <v>2</v>
      </c>
      <c r="F13" s="4">
        <v>7</v>
      </c>
      <c r="G13" s="5">
        <v>5.3</v>
      </c>
      <c r="H13" s="4">
        <v>64</v>
      </c>
      <c r="I13" s="3" t="s">
        <v>15</v>
      </c>
      <c r="J13" s="4">
        <v>7</v>
      </c>
      <c r="K13" s="3" t="s">
        <v>15</v>
      </c>
      <c r="L13" s="4">
        <v>7</v>
      </c>
      <c r="M13" s="3" t="s">
        <v>165</v>
      </c>
      <c r="N13" s="4">
        <v>64</v>
      </c>
      <c r="O13" s="3">
        <v>88</v>
      </c>
      <c r="P13" s="4">
        <v>1</v>
      </c>
      <c r="Q13" s="3">
        <v>1</v>
      </c>
      <c r="R13" s="4">
        <v>7</v>
      </c>
      <c r="S13" s="5">
        <v>5.6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19</v>
      </c>
      <c r="B14" s="4">
        <v>63</v>
      </c>
      <c r="C14" s="3">
        <v>106</v>
      </c>
      <c r="D14" s="4">
        <v>8</v>
      </c>
      <c r="E14" s="3">
        <v>3</v>
      </c>
      <c r="F14" s="4">
        <v>8</v>
      </c>
      <c r="G14" s="5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210</v>
      </c>
      <c r="N14" s="4">
        <v>63</v>
      </c>
      <c r="O14" s="3">
        <v>89</v>
      </c>
      <c r="P14" s="4">
        <v>8</v>
      </c>
      <c r="Q14" s="3" t="s">
        <v>15</v>
      </c>
      <c r="R14" s="4">
        <v>8</v>
      </c>
      <c r="S14" s="5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 x14ac:dyDescent="0.25">
      <c r="A15" s="3" t="s">
        <v>21</v>
      </c>
      <c r="B15" s="4">
        <v>62</v>
      </c>
      <c r="C15" s="3">
        <v>108</v>
      </c>
      <c r="D15" s="4">
        <v>9</v>
      </c>
      <c r="E15" s="3">
        <v>4</v>
      </c>
      <c r="F15" s="4">
        <v>9</v>
      </c>
      <c r="G15" s="5">
        <v>5.4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40</v>
      </c>
      <c r="N15" s="4">
        <v>62</v>
      </c>
      <c r="O15" s="3">
        <v>91</v>
      </c>
      <c r="P15" s="4">
        <v>9</v>
      </c>
      <c r="Q15" s="3">
        <v>2</v>
      </c>
      <c r="R15" s="4">
        <v>9</v>
      </c>
      <c r="S15" s="5">
        <v>5.7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23</v>
      </c>
      <c r="B16" s="4">
        <v>61</v>
      </c>
      <c r="C16" s="3">
        <v>110</v>
      </c>
      <c r="D16" s="4">
        <v>10</v>
      </c>
      <c r="E16" s="3">
        <v>5</v>
      </c>
      <c r="F16" s="4">
        <v>10</v>
      </c>
      <c r="G16" s="5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22</v>
      </c>
      <c r="N16" s="4">
        <v>61</v>
      </c>
      <c r="O16" s="3">
        <v>93</v>
      </c>
      <c r="P16" s="4">
        <v>10</v>
      </c>
      <c r="Q16" s="3" t="s">
        <v>15</v>
      </c>
      <c r="R16" s="4">
        <v>10</v>
      </c>
      <c r="S16" s="5" t="s">
        <v>26</v>
      </c>
      <c r="T16" s="4">
        <v>61</v>
      </c>
      <c r="U16" s="3" t="s">
        <v>15</v>
      </c>
      <c r="V16" s="4">
        <v>10</v>
      </c>
      <c r="W16" s="3">
        <v>1</v>
      </c>
      <c r="X16" s="4">
        <v>10</v>
      </c>
    </row>
    <row r="17" spans="1:24" ht="18.75" x14ac:dyDescent="0.25">
      <c r="A17" s="3" t="s">
        <v>25</v>
      </c>
      <c r="B17" s="4">
        <v>60</v>
      </c>
      <c r="C17" s="3">
        <v>112</v>
      </c>
      <c r="D17" s="4">
        <v>11</v>
      </c>
      <c r="E17" s="3" t="s">
        <v>26</v>
      </c>
      <c r="F17" s="4">
        <v>11</v>
      </c>
      <c r="G17" s="5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46</v>
      </c>
      <c r="N17" s="4">
        <v>60</v>
      </c>
      <c r="O17" s="3">
        <v>95</v>
      </c>
      <c r="P17" s="4">
        <v>11</v>
      </c>
      <c r="Q17" s="3">
        <v>3</v>
      </c>
      <c r="R17" s="4">
        <v>11</v>
      </c>
      <c r="S17" s="5" t="s">
        <v>26</v>
      </c>
      <c r="T17" s="4">
        <v>60</v>
      </c>
      <c r="U17" s="3">
        <v>-2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163</v>
      </c>
      <c r="B18" s="4">
        <v>59</v>
      </c>
      <c r="C18" s="3">
        <v>114</v>
      </c>
      <c r="D18" s="4">
        <v>12</v>
      </c>
      <c r="E18" s="3">
        <v>6</v>
      </c>
      <c r="F18" s="4">
        <v>12</v>
      </c>
      <c r="G18" s="5">
        <v>5.5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170</v>
      </c>
      <c r="N18" s="4">
        <v>59</v>
      </c>
      <c r="O18" s="3">
        <v>97</v>
      </c>
      <c r="P18" s="4">
        <v>12</v>
      </c>
      <c r="Q18" s="3" t="s">
        <v>26</v>
      </c>
      <c r="R18" s="4">
        <v>12</v>
      </c>
      <c r="S18" s="5">
        <v>5.8</v>
      </c>
      <c r="T18" s="4">
        <v>59</v>
      </c>
      <c r="U18" s="3" t="s">
        <v>15</v>
      </c>
      <c r="V18" s="4">
        <v>12</v>
      </c>
      <c r="W18" s="3">
        <v>2</v>
      </c>
      <c r="X18" s="4">
        <v>12</v>
      </c>
    </row>
    <row r="19" spans="1:24" ht="18.75" x14ac:dyDescent="0.25">
      <c r="A19" s="3" t="s">
        <v>211</v>
      </c>
      <c r="B19" s="4">
        <v>58</v>
      </c>
      <c r="C19" s="3">
        <v>116</v>
      </c>
      <c r="D19" s="4">
        <v>13</v>
      </c>
      <c r="E19" s="3" t="s">
        <v>26</v>
      </c>
      <c r="F19" s="4">
        <v>13</v>
      </c>
      <c r="G19" s="5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52</v>
      </c>
      <c r="N19" s="4">
        <v>58</v>
      </c>
      <c r="O19" s="3">
        <v>99</v>
      </c>
      <c r="P19" s="4">
        <v>13</v>
      </c>
      <c r="Q19" s="3">
        <v>4</v>
      </c>
      <c r="R19" s="4">
        <v>13</v>
      </c>
      <c r="S19" s="5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30</v>
      </c>
      <c r="B20" s="4">
        <v>57</v>
      </c>
      <c r="C20" s="3">
        <v>117</v>
      </c>
      <c r="D20" s="4">
        <v>14</v>
      </c>
      <c r="E20" s="3">
        <v>7</v>
      </c>
      <c r="F20" s="4">
        <v>14</v>
      </c>
      <c r="G20" s="5" t="s">
        <v>26</v>
      </c>
      <c r="H20" s="4">
        <v>57</v>
      </c>
      <c r="I20" s="3">
        <v>-4</v>
      </c>
      <c r="J20" s="4">
        <v>14</v>
      </c>
      <c r="K20" s="3" t="s">
        <v>15</v>
      </c>
      <c r="L20" s="4">
        <v>14</v>
      </c>
      <c r="M20" s="3" t="s">
        <v>173</v>
      </c>
      <c r="N20" s="4">
        <v>57</v>
      </c>
      <c r="O20" s="3">
        <v>101</v>
      </c>
      <c r="P20" s="4">
        <v>14</v>
      </c>
      <c r="Q20" s="3" t="s">
        <v>26</v>
      </c>
      <c r="R20" s="4">
        <v>14</v>
      </c>
      <c r="S20" s="5" t="s">
        <v>26</v>
      </c>
      <c r="T20" s="4">
        <v>57</v>
      </c>
      <c r="U20" s="3">
        <v>-1</v>
      </c>
      <c r="V20" s="4">
        <v>14</v>
      </c>
      <c r="W20" s="3">
        <v>3</v>
      </c>
      <c r="X20" s="4">
        <v>14</v>
      </c>
    </row>
    <row r="21" spans="1:24" ht="18.75" x14ac:dyDescent="0.25">
      <c r="A21" s="3" t="s">
        <v>212</v>
      </c>
      <c r="B21" s="4">
        <v>56</v>
      </c>
      <c r="C21" s="3">
        <v>120</v>
      </c>
      <c r="D21" s="4">
        <v>15</v>
      </c>
      <c r="E21" s="3" t="s">
        <v>26</v>
      </c>
      <c r="F21" s="4">
        <v>15</v>
      </c>
      <c r="G21" s="5">
        <v>5.6</v>
      </c>
      <c r="H21" s="4">
        <v>56</v>
      </c>
      <c r="I21" s="3" t="s">
        <v>15</v>
      </c>
      <c r="J21" s="4">
        <v>15</v>
      </c>
      <c r="K21" s="3" t="s">
        <v>15</v>
      </c>
      <c r="L21" s="4">
        <v>15</v>
      </c>
      <c r="M21" s="3" t="s">
        <v>58</v>
      </c>
      <c r="N21" s="4">
        <v>56</v>
      </c>
      <c r="O21" s="3">
        <v>105</v>
      </c>
      <c r="P21" s="4">
        <v>15</v>
      </c>
      <c r="Q21" s="3">
        <v>5</v>
      </c>
      <c r="R21" s="4">
        <v>15</v>
      </c>
      <c r="S21" s="5">
        <v>5.9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16</v>
      </c>
      <c r="B22" s="4">
        <v>55</v>
      </c>
      <c r="C22" s="3">
        <v>122</v>
      </c>
      <c r="D22" s="4">
        <v>16</v>
      </c>
      <c r="E22" s="3">
        <v>8</v>
      </c>
      <c r="F22" s="4">
        <v>16</v>
      </c>
      <c r="G22" s="5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63</v>
      </c>
      <c r="N22" s="4">
        <v>55</v>
      </c>
      <c r="O22" s="3">
        <v>107</v>
      </c>
      <c r="P22" s="4">
        <v>16</v>
      </c>
      <c r="Q22" s="3" t="s">
        <v>26</v>
      </c>
      <c r="R22" s="4">
        <v>16</v>
      </c>
      <c r="S22" s="5" t="s">
        <v>26</v>
      </c>
      <c r="T22" s="4">
        <v>55</v>
      </c>
      <c r="U22" s="3" t="s">
        <v>26</v>
      </c>
      <c r="V22" s="4">
        <v>16</v>
      </c>
      <c r="W22" s="3">
        <v>4</v>
      </c>
      <c r="X22" s="4">
        <v>16</v>
      </c>
    </row>
    <row r="23" spans="1:24" ht="18.75" x14ac:dyDescent="0.25">
      <c r="A23" s="3" t="s">
        <v>34</v>
      </c>
      <c r="B23" s="4">
        <v>54</v>
      </c>
      <c r="C23" s="3">
        <v>124</v>
      </c>
      <c r="D23" s="4">
        <v>17</v>
      </c>
      <c r="E23" s="3" t="s">
        <v>26</v>
      </c>
      <c r="F23" s="4">
        <v>17</v>
      </c>
      <c r="G23" s="5" t="s">
        <v>26</v>
      </c>
      <c r="H23" s="4">
        <v>54</v>
      </c>
      <c r="I23" s="3" t="s">
        <v>26</v>
      </c>
      <c r="J23" s="4">
        <v>17</v>
      </c>
      <c r="K23" s="3" t="s">
        <v>15</v>
      </c>
      <c r="L23" s="4">
        <v>17</v>
      </c>
      <c r="M23" s="3" t="s">
        <v>35</v>
      </c>
      <c r="N23" s="4">
        <v>54</v>
      </c>
      <c r="O23" s="3">
        <v>109</v>
      </c>
      <c r="P23" s="4">
        <v>17</v>
      </c>
      <c r="Q23" s="3">
        <v>6</v>
      </c>
      <c r="R23" s="4">
        <v>17</v>
      </c>
      <c r="S23" s="5" t="s">
        <v>26</v>
      </c>
      <c r="T23" s="4">
        <v>54</v>
      </c>
      <c r="U23" s="3">
        <v>0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18</v>
      </c>
      <c r="B24" s="4">
        <v>53</v>
      </c>
      <c r="C24" s="3">
        <v>126</v>
      </c>
      <c r="D24" s="4">
        <v>18</v>
      </c>
      <c r="E24" s="3">
        <v>9</v>
      </c>
      <c r="F24" s="4">
        <v>18</v>
      </c>
      <c r="G24" s="5">
        <v>5.7</v>
      </c>
      <c r="H24" s="4">
        <v>53</v>
      </c>
      <c r="I24" s="3">
        <v>-3</v>
      </c>
      <c r="J24" s="4">
        <v>18</v>
      </c>
      <c r="K24" s="3" t="s">
        <v>15</v>
      </c>
      <c r="L24" s="4">
        <v>18</v>
      </c>
      <c r="M24" s="3" t="s">
        <v>66</v>
      </c>
      <c r="N24" s="4">
        <v>53</v>
      </c>
      <c r="O24" s="3">
        <v>111</v>
      </c>
      <c r="P24" s="4">
        <v>18</v>
      </c>
      <c r="Q24" s="3" t="s">
        <v>15</v>
      </c>
      <c r="R24" s="4">
        <v>18</v>
      </c>
      <c r="S24" s="5">
        <v>6</v>
      </c>
      <c r="T24" s="4">
        <v>53</v>
      </c>
      <c r="U24" s="3" t="s">
        <v>15</v>
      </c>
      <c r="V24" s="4">
        <v>18</v>
      </c>
      <c r="W24" s="3">
        <v>5</v>
      </c>
      <c r="X24" s="4">
        <v>18</v>
      </c>
    </row>
    <row r="25" spans="1:24" ht="18.75" x14ac:dyDescent="0.25">
      <c r="A25" s="3" t="s">
        <v>210</v>
      </c>
      <c r="B25" s="4">
        <v>52</v>
      </c>
      <c r="C25" s="3">
        <v>128</v>
      </c>
      <c r="D25" s="4">
        <v>19</v>
      </c>
      <c r="E25" s="3" t="s">
        <v>26</v>
      </c>
      <c r="F25" s="4">
        <v>19</v>
      </c>
      <c r="G25" s="5" t="s">
        <v>26</v>
      </c>
      <c r="H25" s="4">
        <v>52</v>
      </c>
      <c r="I25" s="3" t="s">
        <v>26</v>
      </c>
      <c r="J25" s="4">
        <v>19</v>
      </c>
      <c r="K25" s="3" t="s">
        <v>15</v>
      </c>
      <c r="L25" s="4">
        <v>19</v>
      </c>
      <c r="M25" s="3" t="s">
        <v>68</v>
      </c>
      <c r="N25" s="4">
        <v>52</v>
      </c>
      <c r="O25" s="3">
        <v>113</v>
      </c>
      <c r="P25" s="4">
        <v>19</v>
      </c>
      <c r="Q25" s="3">
        <v>7</v>
      </c>
      <c r="R25" s="4">
        <v>19</v>
      </c>
      <c r="S25" s="5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20</v>
      </c>
      <c r="B26" s="4">
        <v>51</v>
      </c>
      <c r="C26" s="3">
        <v>130</v>
      </c>
      <c r="D26" s="4">
        <v>20</v>
      </c>
      <c r="E26" s="3">
        <v>10</v>
      </c>
      <c r="F26" s="4">
        <v>20</v>
      </c>
      <c r="G26" s="5" t="s">
        <v>26</v>
      </c>
      <c r="H26" s="4">
        <v>51</v>
      </c>
      <c r="I26" s="3" t="s">
        <v>26</v>
      </c>
      <c r="J26" s="4">
        <v>20</v>
      </c>
      <c r="K26" s="3">
        <v>1</v>
      </c>
      <c r="L26" s="4">
        <v>20</v>
      </c>
      <c r="M26" s="3" t="s">
        <v>39</v>
      </c>
      <c r="N26" s="4">
        <v>51</v>
      </c>
      <c r="O26" s="3">
        <v>115</v>
      </c>
      <c r="P26" s="4">
        <v>20</v>
      </c>
      <c r="Q26" s="3" t="s">
        <v>26</v>
      </c>
      <c r="R26" s="4">
        <v>20</v>
      </c>
      <c r="S26" s="5" t="s">
        <v>26</v>
      </c>
      <c r="T26" s="4">
        <v>51</v>
      </c>
      <c r="U26" s="3">
        <v>1</v>
      </c>
      <c r="V26" s="4">
        <v>20</v>
      </c>
      <c r="W26" s="3">
        <v>6</v>
      </c>
      <c r="X26" s="4">
        <v>20</v>
      </c>
    </row>
    <row r="27" spans="1:24" ht="18.75" x14ac:dyDescent="0.25">
      <c r="A27" s="3" t="s">
        <v>213</v>
      </c>
      <c r="B27" s="4">
        <v>50</v>
      </c>
      <c r="C27" s="3">
        <v>132</v>
      </c>
      <c r="D27" s="4">
        <v>21</v>
      </c>
      <c r="E27" s="3" t="s">
        <v>15</v>
      </c>
      <c r="F27" s="4">
        <v>21</v>
      </c>
      <c r="G27" s="5">
        <v>5.8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71</v>
      </c>
      <c r="N27" s="4">
        <v>50</v>
      </c>
      <c r="O27" s="3">
        <v>117</v>
      </c>
      <c r="P27" s="4">
        <v>21</v>
      </c>
      <c r="Q27" s="3">
        <v>8</v>
      </c>
      <c r="R27" s="4">
        <v>21</v>
      </c>
      <c r="S27" s="5">
        <v>6.1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42</v>
      </c>
      <c r="B28" s="4">
        <v>49</v>
      </c>
      <c r="C28" s="3">
        <v>134</v>
      </c>
      <c r="D28" s="4">
        <v>22</v>
      </c>
      <c r="E28" s="3">
        <v>11</v>
      </c>
      <c r="F28" s="4">
        <v>22</v>
      </c>
      <c r="G28" s="5" t="s">
        <v>26</v>
      </c>
      <c r="H28" s="4">
        <v>49</v>
      </c>
      <c r="I28" s="3">
        <v>-2</v>
      </c>
      <c r="J28" s="4">
        <v>22</v>
      </c>
      <c r="K28" s="3" t="s">
        <v>26</v>
      </c>
      <c r="L28" s="4">
        <v>22</v>
      </c>
      <c r="M28" s="3" t="s">
        <v>41</v>
      </c>
      <c r="N28" s="4">
        <v>49</v>
      </c>
      <c r="O28" s="3">
        <v>119</v>
      </c>
      <c r="P28" s="4">
        <v>22</v>
      </c>
      <c r="Q28" s="3" t="s">
        <v>26</v>
      </c>
      <c r="R28" s="4">
        <v>22</v>
      </c>
      <c r="S28" s="5" t="s">
        <v>26</v>
      </c>
      <c r="T28" s="4">
        <v>49</v>
      </c>
      <c r="U28" s="3" t="s">
        <v>15</v>
      </c>
      <c r="V28" s="4">
        <v>22</v>
      </c>
      <c r="W28" s="3" t="s">
        <v>26</v>
      </c>
      <c r="X28" s="4">
        <v>22</v>
      </c>
    </row>
    <row r="29" spans="1:24" ht="18.75" x14ac:dyDescent="0.25">
      <c r="A29" s="3" t="s">
        <v>22</v>
      </c>
      <c r="B29" s="4">
        <v>48</v>
      </c>
      <c r="C29" s="3">
        <v>136</v>
      </c>
      <c r="D29" s="4">
        <v>23</v>
      </c>
      <c r="E29" s="3" t="s">
        <v>26</v>
      </c>
      <c r="F29" s="4">
        <v>23</v>
      </c>
      <c r="G29" s="5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73</v>
      </c>
      <c r="N29" s="4">
        <v>48</v>
      </c>
      <c r="O29" s="3">
        <v>121</v>
      </c>
      <c r="P29" s="4">
        <v>23</v>
      </c>
      <c r="Q29" s="3">
        <v>9</v>
      </c>
      <c r="R29" s="4">
        <v>23</v>
      </c>
      <c r="S29" s="5" t="s">
        <v>26</v>
      </c>
      <c r="T29" s="4">
        <v>48</v>
      </c>
      <c r="U29" s="3">
        <v>2</v>
      </c>
      <c r="V29" s="4">
        <v>23</v>
      </c>
      <c r="W29" s="3">
        <v>7</v>
      </c>
      <c r="X29" s="4">
        <v>23</v>
      </c>
    </row>
    <row r="30" spans="1:24" ht="18.75" x14ac:dyDescent="0.25">
      <c r="A30" s="3" t="s">
        <v>44</v>
      </c>
      <c r="B30" s="4">
        <v>47</v>
      </c>
      <c r="C30" s="3">
        <v>138</v>
      </c>
      <c r="D30" s="4">
        <v>24</v>
      </c>
      <c r="E30" s="3">
        <v>12</v>
      </c>
      <c r="F30" s="4">
        <v>24</v>
      </c>
      <c r="G30" s="5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168</v>
      </c>
      <c r="N30" s="4">
        <v>47</v>
      </c>
      <c r="O30" s="3">
        <v>123</v>
      </c>
      <c r="P30" s="4">
        <v>24</v>
      </c>
      <c r="Q30" s="3" t="s">
        <v>15</v>
      </c>
      <c r="R30" s="4">
        <v>24</v>
      </c>
      <c r="S30" s="5" t="s">
        <v>26</v>
      </c>
      <c r="T30" s="4">
        <v>47</v>
      </c>
      <c r="U30" s="3" t="s">
        <v>26</v>
      </c>
      <c r="V30" s="4">
        <v>24</v>
      </c>
      <c r="W30" s="3" t="s">
        <v>15</v>
      </c>
      <c r="X30" s="4">
        <v>24</v>
      </c>
    </row>
    <row r="31" spans="1:24" ht="18.75" x14ac:dyDescent="0.25">
      <c r="A31" s="3" t="s">
        <v>162</v>
      </c>
      <c r="B31" s="4">
        <v>46</v>
      </c>
      <c r="C31" s="3">
        <v>140</v>
      </c>
      <c r="D31" s="4">
        <v>25</v>
      </c>
      <c r="E31" s="3" t="s">
        <v>26</v>
      </c>
      <c r="F31" s="4">
        <v>25</v>
      </c>
      <c r="G31" s="5">
        <v>5.9</v>
      </c>
      <c r="H31" s="4">
        <v>46</v>
      </c>
      <c r="I31" s="3" t="s">
        <v>15</v>
      </c>
      <c r="J31" s="4">
        <v>25</v>
      </c>
      <c r="K31" s="3" t="s">
        <v>26</v>
      </c>
      <c r="L31" s="4">
        <v>25</v>
      </c>
      <c r="M31" s="3" t="s">
        <v>43</v>
      </c>
      <c r="N31" s="4">
        <v>46</v>
      </c>
      <c r="O31" s="3">
        <v>125</v>
      </c>
      <c r="P31" s="4">
        <v>25</v>
      </c>
      <c r="Q31" s="3">
        <v>10</v>
      </c>
      <c r="R31" s="4">
        <v>25</v>
      </c>
      <c r="S31" s="5">
        <v>6.21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 x14ac:dyDescent="0.25">
      <c r="A32" s="3" t="s">
        <v>46</v>
      </c>
      <c r="B32" s="4">
        <v>45</v>
      </c>
      <c r="C32" s="3">
        <v>142</v>
      </c>
      <c r="D32" s="4">
        <v>26</v>
      </c>
      <c r="E32" s="3">
        <v>13</v>
      </c>
      <c r="F32" s="4">
        <v>26</v>
      </c>
      <c r="G32" s="5" t="s">
        <v>26</v>
      </c>
      <c r="H32" s="4">
        <v>45</v>
      </c>
      <c r="I32" s="3">
        <v>-1</v>
      </c>
      <c r="J32" s="4">
        <v>26</v>
      </c>
      <c r="K32" s="3" t="s">
        <v>26</v>
      </c>
      <c r="L32" s="4">
        <v>26</v>
      </c>
      <c r="M32" s="3" t="s">
        <v>169</v>
      </c>
      <c r="N32" s="4">
        <v>45</v>
      </c>
      <c r="O32" s="3">
        <v>127</v>
      </c>
      <c r="P32" s="4">
        <v>26</v>
      </c>
      <c r="Q32" s="3" t="s">
        <v>15</v>
      </c>
      <c r="R32" s="4">
        <v>26</v>
      </c>
      <c r="S32" s="5" t="s">
        <v>26</v>
      </c>
      <c r="T32" s="4">
        <v>45</v>
      </c>
      <c r="U32" s="3">
        <v>3</v>
      </c>
      <c r="V32" s="4">
        <v>26</v>
      </c>
      <c r="W32" s="3">
        <v>8</v>
      </c>
      <c r="X32" s="4">
        <v>26</v>
      </c>
    </row>
    <row r="33" spans="1:24" ht="18.75" x14ac:dyDescent="0.25">
      <c r="A33" s="3" t="s">
        <v>48</v>
      </c>
      <c r="B33" s="4">
        <v>44</v>
      </c>
      <c r="C33" s="3">
        <v>144</v>
      </c>
      <c r="D33" s="4">
        <v>27</v>
      </c>
      <c r="E33" s="3" t="s">
        <v>15</v>
      </c>
      <c r="F33" s="4">
        <v>27</v>
      </c>
      <c r="G33" s="5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45</v>
      </c>
      <c r="N33" s="4">
        <v>44</v>
      </c>
      <c r="O33" s="3">
        <v>129</v>
      </c>
      <c r="P33" s="4">
        <v>27</v>
      </c>
      <c r="Q33" s="3">
        <v>11</v>
      </c>
      <c r="R33" s="4">
        <v>27</v>
      </c>
      <c r="S33" s="5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50</v>
      </c>
      <c r="B34" s="4">
        <v>43</v>
      </c>
      <c r="C34" s="3">
        <v>146</v>
      </c>
      <c r="D34" s="4">
        <v>28</v>
      </c>
      <c r="E34" s="3">
        <v>14</v>
      </c>
      <c r="F34" s="4">
        <v>28</v>
      </c>
      <c r="G34" s="5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171</v>
      </c>
      <c r="N34" s="4">
        <v>43</v>
      </c>
      <c r="O34" s="3">
        <v>131</v>
      </c>
      <c r="P34" s="4">
        <v>28</v>
      </c>
      <c r="Q34" s="3" t="s">
        <v>26</v>
      </c>
      <c r="R34" s="4">
        <v>28</v>
      </c>
      <c r="S34" s="5" t="s">
        <v>26</v>
      </c>
      <c r="T34" s="4">
        <v>43</v>
      </c>
      <c r="U34" s="3" t="s">
        <v>26</v>
      </c>
      <c r="V34" s="4">
        <v>28</v>
      </c>
      <c r="W34" s="3" t="s">
        <v>26</v>
      </c>
      <c r="X34" s="4">
        <v>28</v>
      </c>
    </row>
    <row r="35" spans="1:24" ht="18.75" x14ac:dyDescent="0.25">
      <c r="A35" s="3" t="s">
        <v>52</v>
      </c>
      <c r="B35" s="4">
        <v>42</v>
      </c>
      <c r="C35" s="3">
        <v>148</v>
      </c>
      <c r="D35" s="4">
        <v>29</v>
      </c>
      <c r="E35" s="3" t="s">
        <v>26</v>
      </c>
      <c r="F35" s="4">
        <v>29</v>
      </c>
      <c r="G35" s="5">
        <v>6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214</v>
      </c>
      <c r="N35" s="4">
        <v>42</v>
      </c>
      <c r="O35" s="3">
        <v>133</v>
      </c>
      <c r="P35" s="4">
        <v>29</v>
      </c>
      <c r="Q35" s="3">
        <v>12</v>
      </c>
      <c r="R35" s="4">
        <v>29</v>
      </c>
      <c r="S35" s="5">
        <v>6.3</v>
      </c>
      <c r="T35" s="4">
        <v>42</v>
      </c>
      <c r="U35" s="3">
        <v>4</v>
      </c>
      <c r="V35" s="4">
        <v>29</v>
      </c>
      <c r="W35" s="3">
        <v>9</v>
      </c>
      <c r="X35" s="4">
        <v>29</v>
      </c>
    </row>
    <row r="36" spans="1:24" ht="18.75" x14ac:dyDescent="0.25">
      <c r="A36" s="3" t="s">
        <v>29</v>
      </c>
      <c r="B36" s="4">
        <v>41</v>
      </c>
      <c r="C36" s="3">
        <v>150</v>
      </c>
      <c r="D36" s="4">
        <v>30</v>
      </c>
      <c r="E36" s="3">
        <v>15</v>
      </c>
      <c r="F36" s="4">
        <v>30</v>
      </c>
      <c r="G36" s="5" t="s">
        <v>26</v>
      </c>
      <c r="H36" s="4">
        <v>41</v>
      </c>
      <c r="I36" s="3">
        <v>0</v>
      </c>
      <c r="J36" s="4">
        <v>30</v>
      </c>
      <c r="K36" s="3">
        <v>2</v>
      </c>
      <c r="L36" s="4">
        <v>30</v>
      </c>
      <c r="M36" s="3" t="s">
        <v>81</v>
      </c>
      <c r="N36" s="4">
        <v>41</v>
      </c>
      <c r="O36" s="3">
        <v>135</v>
      </c>
      <c r="P36" s="4">
        <v>30</v>
      </c>
      <c r="Q36" s="3" t="s">
        <v>15</v>
      </c>
      <c r="R36" s="4">
        <v>30</v>
      </c>
      <c r="S36" s="5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 x14ac:dyDescent="0.25">
      <c r="A37" s="3" t="s">
        <v>55</v>
      </c>
      <c r="B37" s="4">
        <v>40</v>
      </c>
      <c r="C37" s="3">
        <v>151</v>
      </c>
      <c r="D37" s="4">
        <v>31</v>
      </c>
      <c r="E37" s="3" t="s">
        <v>26</v>
      </c>
      <c r="F37" s="4">
        <v>31</v>
      </c>
      <c r="G37" s="5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179</v>
      </c>
      <c r="N37" s="4">
        <v>40</v>
      </c>
      <c r="O37" s="3">
        <v>136</v>
      </c>
      <c r="P37" s="4">
        <v>31</v>
      </c>
      <c r="Q37" s="3" t="s">
        <v>26</v>
      </c>
      <c r="R37" s="4">
        <v>31</v>
      </c>
      <c r="S37" s="5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 x14ac:dyDescent="0.25">
      <c r="A38" s="3" t="s">
        <v>58</v>
      </c>
      <c r="B38" s="4">
        <v>39</v>
      </c>
      <c r="C38" s="3">
        <v>152</v>
      </c>
      <c r="D38" s="4">
        <v>32</v>
      </c>
      <c r="E38" s="3">
        <v>16</v>
      </c>
      <c r="F38" s="4">
        <v>32</v>
      </c>
      <c r="G38" s="5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215</v>
      </c>
      <c r="N38" s="4">
        <v>39</v>
      </c>
      <c r="O38" s="3">
        <v>137</v>
      </c>
      <c r="P38" s="4">
        <v>32</v>
      </c>
      <c r="Q38" s="3">
        <v>13</v>
      </c>
      <c r="R38" s="4">
        <v>32</v>
      </c>
      <c r="S38" s="5" t="s">
        <v>26</v>
      </c>
      <c r="T38" s="4">
        <v>39</v>
      </c>
      <c r="U38" s="3">
        <v>5</v>
      </c>
      <c r="V38" s="4">
        <v>32</v>
      </c>
      <c r="W38" s="3">
        <v>10</v>
      </c>
      <c r="X38" s="4">
        <v>32</v>
      </c>
    </row>
    <row r="39" spans="1:24" ht="18.75" x14ac:dyDescent="0.25">
      <c r="A39" s="3" t="s">
        <v>33</v>
      </c>
      <c r="B39" s="4">
        <v>38</v>
      </c>
      <c r="C39" s="3">
        <v>153</v>
      </c>
      <c r="D39" s="4">
        <v>33</v>
      </c>
      <c r="E39" s="3" t="s">
        <v>15</v>
      </c>
      <c r="F39" s="4">
        <v>33</v>
      </c>
      <c r="G39" s="5">
        <v>6.1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84</v>
      </c>
      <c r="N39" s="4">
        <v>38</v>
      </c>
      <c r="O39" s="3">
        <v>138</v>
      </c>
      <c r="P39" s="4">
        <v>33</v>
      </c>
      <c r="Q39" s="3" t="s">
        <v>15</v>
      </c>
      <c r="R39" s="4">
        <v>33</v>
      </c>
      <c r="S39" s="5">
        <v>6.4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216</v>
      </c>
      <c r="B40" s="4">
        <v>37</v>
      </c>
      <c r="C40" s="3">
        <v>154</v>
      </c>
      <c r="D40" s="4">
        <v>34</v>
      </c>
      <c r="E40" s="3" t="s">
        <v>26</v>
      </c>
      <c r="F40" s="4">
        <v>34</v>
      </c>
      <c r="G40" s="5" t="s">
        <v>26</v>
      </c>
      <c r="H40" s="4">
        <v>37</v>
      </c>
      <c r="I40" s="3">
        <v>1</v>
      </c>
      <c r="J40" s="4">
        <v>34</v>
      </c>
      <c r="K40" s="3" t="s">
        <v>26</v>
      </c>
      <c r="L40" s="4">
        <v>34</v>
      </c>
      <c r="M40" s="3" t="s">
        <v>57</v>
      </c>
      <c r="N40" s="4">
        <v>37</v>
      </c>
      <c r="O40" s="3">
        <v>139</v>
      </c>
      <c r="P40" s="4">
        <v>34</v>
      </c>
      <c r="Q40" s="3" t="s">
        <v>26</v>
      </c>
      <c r="R40" s="4">
        <v>34</v>
      </c>
      <c r="S40" s="5" t="s">
        <v>26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.75" x14ac:dyDescent="0.25">
      <c r="A41" s="3" t="s">
        <v>217</v>
      </c>
      <c r="B41" s="4">
        <v>36</v>
      </c>
      <c r="C41" s="3">
        <v>155</v>
      </c>
      <c r="D41" s="4">
        <v>35</v>
      </c>
      <c r="E41" s="3">
        <v>17</v>
      </c>
      <c r="F41" s="4">
        <v>35</v>
      </c>
      <c r="G41" s="5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61</v>
      </c>
      <c r="N41" s="4">
        <v>36</v>
      </c>
      <c r="O41" s="3">
        <v>140</v>
      </c>
      <c r="P41" s="4">
        <v>35</v>
      </c>
      <c r="Q41" s="3">
        <v>14</v>
      </c>
      <c r="R41" s="4">
        <v>35</v>
      </c>
      <c r="S41" s="5" t="s">
        <v>26</v>
      </c>
      <c r="T41" s="4">
        <v>36</v>
      </c>
      <c r="U41" s="3">
        <v>6</v>
      </c>
      <c r="V41" s="4">
        <v>35</v>
      </c>
      <c r="W41" s="3">
        <v>11</v>
      </c>
      <c r="X41" s="4">
        <v>35</v>
      </c>
    </row>
    <row r="42" spans="1:24" ht="18.75" x14ac:dyDescent="0.25">
      <c r="A42" s="3" t="s">
        <v>37</v>
      </c>
      <c r="B42" s="4">
        <v>35</v>
      </c>
      <c r="C42" s="3">
        <v>156</v>
      </c>
      <c r="D42" s="4">
        <v>36</v>
      </c>
      <c r="E42" s="3" t="s">
        <v>15</v>
      </c>
      <c r="F42" s="4">
        <v>36</v>
      </c>
      <c r="G42" s="5">
        <v>6.2</v>
      </c>
      <c r="H42" s="4">
        <v>35</v>
      </c>
      <c r="I42" s="3" t="s">
        <v>26</v>
      </c>
      <c r="J42" s="4">
        <v>36</v>
      </c>
      <c r="K42" s="3">
        <v>3</v>
      </c>
      <c r="L42" s="4">
        <v>36</v>
      </c>
      <c r="M42" s="3" t="s">
        <v>64</v>
      </c>
      <c r="N42" s="4">
        <v>35</v>
      </c>
      <c r="O42" s="3">
        <v>141</v>
      </c>
      <c r="P42" s="4">
        <v>36</v>
      </c>
      <c r="Q42" s="3" t="s">
        <v>15</v>
      </c>
      <c r="R42" s="4">
        <v>36</v>
      </c>
      <c r="S42" s="5">
        <v>6.5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 x14ac:dyDescent="0.25">
      <c r="A43" s="3" t="s">
        <v>39</v>
      </c>
      <c r="B43" s="4">
        <v>34</v>
      </c>
      <c r="C43" s="3">
        <v>157</v>
      </c>
      <c r="D43" s="4">
        <v>37</v>
      </c>
      <c r="E43" s="3" t="s">
        <v>15</v>
      </c>
      <c r="F43" s="4">
        <v>37</v>
      </c>
      <c r="G43" s="5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88</v>
      </c>
      <c r="N43" s="4">
        <v>34</v>
      </c>
      <c r="O43" s="3">
        <v>142</v>
      </c>
      <c r="P43" s="4">
        <v>37</v>
      </c>
      <c r="Q43" s="3" t="s">
        <v>26</v>
      </c>
      <c r="R43" s="4">
        <v>37</v>
      </c>
      <c r="S43" s="5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41</v>
      </c>
      <c r="B44" s="4">
        <v>33</v>
      </c>
      <c r="C44" s="3">
        <v>158</v>
      </c>
      <c r="D44" s="4">
        <v>38</v>
      </c>
      <c r="E44" s="3">
        <v>18</v>
      </c>
      <c r="F44" s="4">
        <v>38</v>
      </c>
      <c r="G44" s="5" t="s">
        <v>26</v>
      </c>
      <c r="H44" s="4">
        <v>33</v>
      </c>
      <c r="I44" s="3">
        <v>2</v>
      </c>
      <c r="J44" s="4">
        <v>38</v>
      </c>
      <c r="K44" s="3" t="s">
        <v>26</v>
      </c>
      <c r="L44" s="4">
        <v>38</v>
      </c>
      <c r="M44" s="3" t="s">
        <v>69</v>
      </c>
      <c r="N44" s="4">
        <v>33</v>
      </c>
      <c r="O44" s="3">
        <v>143</v>
      </c>
      <c r="P44" s="4">
        <v>38</v>
      </c>
      <c r="Q44" s="3">
        <v>15</v>
      </c>
      <c r="R44" s="4">
        <v>38</v>
      </c>
      <c r="S44" s="5" t="s">
        <v>26</v>
      </c>
      <c r="T44" s="4">
        <v>33</v>
      </c>
      <c r="U44" s="3">
        <v>7</v>
      </c>
      <c r="V44" s="4">
        <v>38</v>
      </c>
      <c r="W44" s="3">
        <v>12</v>
      </c>
      <c r="X44" s="4">
        <v>38</v>
      </c>
    </row>
    <row r="45" spans="1:24" ht="18.75" x14ac:dyDescent="0.25">
      <c r="A45" s="3" t="s">
        <v>43</v>
      </c>
      <c r="B45" s="4">
        <v>32</v>
      </c>
      <c r="C45" s="3">
        <v>159</v>
      </c>
      <c r="D45" s="4">
        <v>39</v>
      </c>
      <c r="E45" s="3" t="s">
        <v>15</v>
      </c>
      <c r="F45" s="4">
        <v>39</v>
      </c>
      <c r="G45" s="5">
        <v>6.3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91</v>
      </c>
      <c r="N45" s="4">
        <v>32</v>
      </c>
      <c r="O45" s="3">
        <v>144</v>
      </c>
      <c r="P45" s="4">
        <v>39</v>
      </c>
      <c r="Q45" s="3" t="s">
        <v>15</v>
      </c>
      <c r="R45" s="4">
        <v>39</v>
      </c>
      <c r="S45" s="5">
        <v>6.6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45</v>
      </c>
      <c r="B46" s="4">
        <v>31</v>
      </c>
      <c r="C46" s="3">
        <v>160</v>
      </c>
      <c r="D46" s="4">
        <v>40</v>
      </c>
      <c r="E46" s="3" t="s">
        <v>15</v>
      </c>
      <c r="F46" s="4">
        <v>40</v>
      </c>
      <c r="G46" s="5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74</v>
      </c>
      <c r="N46" s="4">
        <v>31</v>
      </c>
      <c r="O46" s="3">
        <v>145</v>
      </c>
      <c r="P46" s="4">
        <v>40</v>
      </c>
      <c r="Q46" s="3" t="s">
        <v>26</v>
      </c>
      <c r="R46" s="4">
        <v>40</v>
      </c>
      <c r="S46" s="5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3" t="s">
        <v>47</v>
      </c>
      <c r="B47" s="4">
        <v>30</v>
      </c>
      <c r="C47" s="3">
        <v>161</v>
      </c>
      <c r="D47" s="4">
        <v>41</v>
      </c>
      <c r="E47" s="3">
        <v>19</v>
      </c>
      <c r="F47" s="4">
        <v>41</v>
      </c>
      <c r="G47" s="5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94</v>
      </c>
      <c r="N47" s="4">
        <v>30</v>
      </c>
      <c r="O47" s="3">
        <v>146</v>
      </c>
      <c r="P47" s="4">
        <v>41</v>
      </c>
      <c r="Q47" s="3">
        <v>16</v>
      </c>
      <c r="R47" s="4">
        <v>41</v>
      </c>
      <c r="S47" s="5" t="s">
        <v>26</v>
      </c>
      <c r="T47" s="4">
        <v>30</v>
      </c>
      <c r="U47" s="3" t="s">
        <v>26</v>
      </c>
      <c r="V47" s="4">
        <v>41</v>
      </c>
      <c r="W47" s="3">
        <v>13</v>
      </c>
      <c r="X47" s="4">
        <v>41</v>
      </c>
    </row>
    <row r="48" spans="1:24" ht="18.75" x14ac:dyDescent="0.25">
      <c r="A48" s="3" t="s">
        <v>81</v>
      </c>
      <c r="B48" s="4">
        <v>29</v>
      </c>
      <c r="C48" s="3">
        <v>162</v>
      </c>
      <c r="D48" s="4">
        <v>42</v>
      </c>
      <c r="E48" s="3" t="s">
        <v>15</v>
      </c>
      <c r="F48" s="4">
        <v>42</v>
      </c>
      <c r="G48" s="5">
        <v>6.4</v>
      </c>
      <c r="H48" s="4">
        <v>29</v>
      </c>
      <c r="I48" s="3">
        <v>3</v>
      </c>
      <c r="J48" s="4">
        <v>42</v>
      </c>
      <c r="K48" s="3" t="s">
        <v>26</v>
      </c>
      <c r="L48" s="4">
        <v>42</v>
      </c>
      <c r="M48" s="3" t="s">
        <v>79</v>
      </c>
      <c r="N48" s="4">
        <v>29</v>
      </c>
      <c r="O48" s="3">
        <v>147</v>
      </c>
      <c r="P48" s="4">
        <v>42</v>
      </c>
      <c r="Q48" s="3" t="s">
        <v>15</v>
      </c>
      <c r="R48" s="4">
        <v>42</v>
      </c>
      <c r="S48" s="5">
        <v>6.7</v>
      </c>
      <c r="T48" s="4">
        <v>29</v>
      </c>
      <c r="U48" s="3">
        <v>8</v>
      </c>
      <c r="V48" s="4">
        <v>42</v>
      </c>
      <c r="W48" s="3" t="s">
        <v>15</v>
      </c>
      <c r="X48" s="4">
        <v>42</v>
      </c>
    </row>
    <row r="49" spans="1:24" ht="18.75" x14ac:dyDescent="0.25">
      <c r="A49" s="3" t="s">
        <v>53</v>
      </c>
      <c r="B49" s="4">
        <v>28</v>
      </c>
      <c r="C49" s="3">
        <v>163</v>
      </c>
      <c r="D49" s="4">
        <v>43</v>
      </c>
      <c r="E49" s="3" t="s">
        <v>15</v>
      </c>
      <c r="F49" s="4">
        <v>43</v>
      </c>
      <c r="G49" s="5" t="s">
        <v>26</v>
      </c>
      <c r="H49" s="4">
        <v>28</v>
      </c>
      <c r="I49" s="3" t="s">
        <v>26</v>
      </c>
      <c r="J49" s="4">
        <v>43</v>
      </c>
      <c r="K49" s="3">
        <v>4</v>
      </c>
      <c r="L49" s="4">
        <v>43</v>
      </c>
      <c r="M49" s="3" t="s">
        <v>181</v>
      </c>
      <c r="N49" s="4">
        <v>28</v>
      </c>
      <c r="O49" s="3">
        <v>148</v>
      </c>
      <c r="P49" s="4">
        <v>43</v>
      </c>
      <c r="Q49" s="3" t="s">
        <v>26</v>
      </c>
      <c r="R49" s="4">
        <v>43</v>
      </c>
      <c r="S49" s="5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84</v>
      </c>
      <c r="B50" s="4">
        <v>27</v>
      </c>
      <c r="C50" s="3">
        <v>164</v>
      </c>
      <c r="D50" s="4">
        <v>44</v>
      </c>
      <c r="E50" s="3">
        <v>20</v>
      </c>
      <c r="F50" s="4">
        <v>44</v>
      </c>
      <c r="G50" s="5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218</v>
      </c>
      <c r="N50" s="4">
        <v>27</v>
      </c>
      <c r="O50" s="3">
        <v>149</v>
      </c>
      <c r="P50" s="4">
        <v>44</v>
      </c>
      <c r="Q50" s="3">
        <v>17</v>
      </c>
      <c r="R50" s="4">
        <v>44</v>
      </c>
      <c r="S50" s="5" t="s">
        <v>26</v>
      </c>
      <c r="T50" s="4">
        <v>27</v>
      </c>
      <c r="U50" s="3" t="s">
        <v>26</v>
      </c>
      <c r="V50" s="4">
        <v>44</v>
      </c>
      <c r="W50" s="3">
        <v>14</v>
      </c>
      <c r="X50" s="4">
        <v>44</v>
      </c>
    </row>
    <row r="51" spans="1:24" ht="18.75" x14ac:dyDescent="0.25">
      <c r="A51" s="3" t="s">
        <v>59</v>
      </c>
      <c r="B51" s="4">
        <v>26</v>
      </c>
      <c r="C51" s="3">
        <v>165</v>
      </c>
      <c r="D51" s="4">
        <v>45</v>
      </c>
      <c r="E51" s="3" t="s">
        <v>15</v>
      </c>
      <c r="F51" s="4">
        <v>45</v>
      </c>
      <c r="G51" s="5">
        <v>6.5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99</v>
      </c>
      <c r="N51" s="4">
        <v>26</v>
      </c>
      <c r="O51" s="3">
        <v>150</v>
      </c>
      <c r="P51" s="4">
        <v>45</v>
      </c>
      <c r="Q51" s="3" t="s">
        <v>15</v>
      </c>
      <c r="R51" s="4">
        <v>45</v>
      </c>
      <c r="S51" s="5">
        <v>6.8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64</v>
      </c>
      <c r="B52" s="4">
        <v>25</v>
      </c>
      <c r="C52" s="3">
        <v>166</v>
      </c>
      <c r="D52" s="4">
        <v>46</v>
      </c>
      <c r="E52" s="3" t="s">
        <v>26</v>
      </c>
      <c r="F52" s="4">
        <v>46</v>
      </c>
      <c r="G52" s="5" t="s">
        <v>26</v>
      </c>
      <c r="H52" s="4">
        <v>25</v>
      </c>
      <c r="I52" s="3">
        <v>4</v>
      </c>
      <c r="J52" s="4">
        <v>46</v>
      </c>
      <c r="K52" s="3" t="s">
        <v>15</v>
      </c>
      <c r="L52" s="4">
        <v>46</v>
      </c>
      <c r="M52" s="3" t="s">
        <v>219</v>
      </c>
      <c r="N52" s="4">
        <v>25</v>
      </c>
      <c r="O52" s="3">
        <v>151</v>
      </c>
      <c r="P52" s="4">
        <v>46</v>
      </c>
      <c r="Q52" s="3" t="s">
        <v>15</v>
      </c>
      <c r="R52" s="4">
        <v>46</v>
      </c>
      <c r="S52" s="5" t="s">
        <v>26</v>
      </c>
      <c r="T52" s="4">
        <v>25</v>
      </c>
      <c r="U52" s="3">
        <v>9</v>
      </c>
      <c r="V52" s="4">
        <v>46</v>
      </c>
      <c r="W52" s="3" t="s">
        <v>26</v>
      </c>
      <c r="X52" s="4">
        <v>46</v>
      </c>
    </row>
    <row r="53" spans="1:24" ht="18.75" x14ac:dyDescent="0.25">
      <c r="A53" s="3" t="s">
        <v>67</v>
      </c>
      <c r="B53" s="4">
        <v>24</v>
      </c>
      <c r="C53" s="3">
        <v>167</v>
      </c>
      <c r="D53" s="4">
        <v>47</v>
      </c>
      <c r="E53" s="3">
        <v>21</v>
      </c>
      <c r="F53" s="4">
        <v>47</v>
      </c>
      <c r="G53" s="5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220</v>
      </c>
      <c r="N53" s="4">
        <v>24</v>
      </c>
      <c r="O53" s="3">
        <v>152</v>
      </c>
      <c r="P53" s="4">
        <v>47</v>
      </c>
      <c r="Q53" s="3">
        <v>18</v>
      </c>
      <c r="R53" s="4">
        <v>47</v>
      </c>
      <c r="S53" s="5" t="s">
        <v>26</v>
      </c>
      <c r="T53" s="4">
        <v>24</v>
      </c>
      <c r="U53" s="3" t="s">
        <v>26</v>
      </c>
      <c r="V53" s="4">
        <v>47</v>
      </c>
      <c r="W53" s="3">
        <v>15</v>
      </c>
      <c r="X53" s="4">
        <v>47</v>
      </c>
    </row>
    <row r="54" spans="1:24" ht="18.75" x14ac:dyDescent="0.25">
      <c r="A54" s="3" t="s">
        <v>70</v>
      </c>
      <c r="B54" s="4">
        <v>23</v>
      </c>
      <c r="C54" s="3">
        <v>168</v>
      </c>
      <c r="D54" s="4">
        <v>48</v>
      </c>
      <c r="E54" s="3" t="s">
        <v>26</v>
      </c>
      <c r="F54" s="4">
        <v>48</v>
      </c>
      <c r="G54" s="5">
        <v>6.6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89</v>
      </c>
      <c r="N54" s="4">
        <v>23</v>
      </c>
      <c r="O54" s="3">
        <v>153</v>
      </c>
      <c r="P54" s="4">
        <v>48</v>
      </c>
      <c r="Q54" s="3" t="s">
        <v>15</v>
      </c>
      <c r="R54" s="4">
        <v>48</v>
      </c>
      <c r="S54" s="5">
        <v>6.9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.75" x14ac:dyDescent="0.25">
      <c r="A55" s="3" t="s">
        <v>74</v>
      </c>
      <c r="B55" s="4">
        <v>22</v>
      </c>
      <c r="C55" s="3">
        <v>169</v>
      </c>
      <c r="D55" s="4">
        <v>49</v>
      </c>
      <c r="E55" s="3" t="s">
        <v>15</v>
      </c>
      <c r="F55" s="4">
        <v>49</v>
      </c>
      <c r="G55" s="5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221</v>
      </c>
      <c r="N55" s="4">
        <v>22</v>
      </c>
      <c r="O55" s="3">
        <v>154</v>
      </c>
      <c r="P55" s="4">
        <v>49</v>
      </c>
      <c r="Q55" s="3" t="s">
        <v>26</v>
      </c>
      <c r="R55" s="4">
        <v>49</v>
      </c>
      <c r="S55" s="5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77</v>
      </c>
      <c r="B56" s="4">
        <v>21</v>
      </c>
      <c r="C56" s="3">
        <v>170</v>
      </c>
      <c r="D56" s="4">
        <v>50</v>
      </c>
      <c r="E56" s="3">
        <v>22</v>
      </c>
      <c r="F56" s="4">
        <v>50</v>
      </c>
      <c r="G56" s="5" t="s">
        <v>26</v>
      </c>
      <c r="H56" s="4">
        <v>21</v>
      </c>
      <c r="I56" s="3">
        <v>5</v>
      </c>
      <c r="J56" s="4">
        <v>50</v>
      </c>
      <c r="K56" s="3">
        <v>5</v>
      </c>
      <c r="L56" s="4">
        <v>50</v>
      </c>
      <c r="M56" s="3" t="s">
        <v>222</v>
      </c>
      <c r="N56" s="4">
        <v>21</v>
      </c>
      <c r="O56" s="3">
        <v>155</v>
      </c>
      <c r="P56" s="4">
        <v>50</v>
      </c>
      <c r="Q56" s="3">
        <v>19</v>
      </c>
      <c r="R56" s="4">
        <v>50</v>
      </c>
      <c r="S56" s="5" t="s">
        <v>26</v>
      </c>
      <c r="T56" s="4">
        <v>21</v>
      </c>
      <c r="U56" s="3">
        <v>10</v>
      </c>
      <c r="V56" s="4">
        <v>50</v>
      </c>
      <c r="W56" s="3">
        <v>16</v>
      </c>
      <c r="X56" s="4">
        <v>50</v>
      </c>
    </row>
    <row r="57" spans="1:24" ht="18.75" x14ac:dyDescent="0.25">
      <c r="A57" s="3" t="s">
        <v>80</v>
      </c>
      <c r="B57" s="4">
        <v>20</v>
      </c>
      <c r="C57" s="3">
        <v>172</v>
      </c>
      <c r="D57" s="4">
        <v>51</v>
      </c>
      <c r="E57" s="3" t="s">
        <v>15</v>
      </c>
      <c r="F57" s="4">
        <v>51</v>
      </c>
      <c r="G57" s="5">
        <v>6.7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95</v>
      </c>
      <c r="N57" s="4">
        <v>20</v>
      </c>
      <c r="O57" s="3">
        <v>157</v>
      </c>
      <c r="P57" s="4">
        <v>51</v>
      </c>
      <c r="Q57" s="3"/>
      <c r="R57" s="4">
        <v>51</v>
      </c>
      <c r="S57" s="5">
        <v>7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218</v>
      </c>
      <c r="B58" s="4">
        <v>19</v>
      </c>
      <c r="C58" s="3">
        <v>174</v>
      </c>
      <c r="D58" s="4">
        <v>52</v>
      </c>
      <c r="E58" s="3" t="s">
        <v>26</v>
      </c>
      <c r="F58" s="4">
        <v>52</v>
      </c>
      <c r="G58" s="5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97</v>
      </c>
      <c r="N58" s="4">
        <v>19</v>
      </c>
      <c r="O58" s="3">
        <v>159</v>
      </c>
      <c r="P58" s="4">
        <v>52</v>
      </c>
      <c r="Q58" s="3" t="s">
        <v>15</v>
      </c>
      <c r="R58" s="4">
        <v>52</v>
      </c>
      <c r="S58" s="5" t="s">
        <v>26</v>
      </c>
      <c r="T58" s="4">
        <v>19</v>
      </c>
      <c r="U58" s="3" t="s">
        <v>26</v>
      </c>
      <c r="V58" s="4">
        <v>52</v>
      </c>
      <c r="W58" s="3">
        <v>17</v>
      </c>
      <c r="X58" s="4">
        <v>52</v>
      </c>
    </row>
    <row r="59" spans="1:24" ht="18.75" x14ac:dyDescent="0.25">
      <c r="A59" s="3" t="s">
        <v>223</v>
      </c>
      <c r="B59" s="4">
        <v>18</v>
      </c>
      <c r="C59" s="3">
        <v>176</v>
      </c>
      <c r="D59" s="4">
        <v>53</v>
      </c>
      <c r="E59" s="3">
        <v>23</v>
      </c>
      <c r="F59" s="4">
        <v>53</v>
      </c>
      <c r="G59" s="5" t="s">
        <v>26</v>
      </c>
      <c r="H59" s="4">
        <v>18</v>
      </c>
      <c r="I59" s="3">
        <v>6</v>
      </c>
      <c r="J59" s="4">
        <v>53</v>
      </c>
      <c r="K59" s="3" t="s">
        <v>26</v>
      </c>
      <c r="L59" s="4">
        <v>53</v>
      </c>
      <c r="M59" s="3" t="s">
        <v>98</v>
      </c>
      <c r="N59" s="4">
        <v>18</v>
      </c>
      <c r="O59" s="3">
        <v>161</v>
      </c>
      <c r="P59" s="4">
        <v>53</v>
      </c>
      <c r="Q59" s="3">
        <v>20</v>
      </c>
      <c r="R59" s="4">
        <v>53</v>
      </c>
      <c r="S59" s="5" t="s">
        <v>26</v>
      </c>
      <c r="T59" s="4">
        <v>18</v>
      </c>
      <c r="U59" s="3">
        <v>11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86</v>
      </c>
      <c r="B60" s="4">
        <v>17</v>
      </c>
      <c r="C60" s="3">
        <v>178</v>
      </c>
      <c r="D60" s="4">
        <v>54</v>
      </c>
      <c r="E60" s="3" t="s">
        <v>26</v>
      </c>
      <c r="F60" s="4">
        <v>54</v>
      </c>
      <c r="G60" s="5">
        <v>6.8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100</v>
      </c>
      <c r="N60" s="4">
        <v>17</v>
      </c>
      <c r="O60" s="3">
        <v>163</v>
      </c>
      <c r="P60" s="4">
        <v>54</v>
      </c>
      <c r="Q60" s="3" t="s">
        <v>15</v>
      </c>
      <c r="R60" s="4">
        <v>54</v>
      </c>
      <c r="S60" s="5">
        <v>7.1</v>
      </c>
      <c r="T60" s="4">
        <v>17</v>
      </c>
      <c r="U60" s="3" t="s">
        <v>15</v>
      </c>
      <c r="V60" s="4">
        <v>54</v>
      </c>
      <c r="W60" s="3">
        <v>18</v>
      </c>
      <c r="X60" s="4">
        <v>54</v>
      </c>
    </row>
    <row r="61" spans="1:24" ht="18.75" x14ac:dyDescent="0.25">
      <c r="A61" s="3" t="s">
        <v>224</v>
      </c>
      <c r="B61" s="4">
        <v>16</v>
      </c>
      <c r="C61" s="3">
        <v>180</v>
      </c>
      <c r="D61" s="4">
        <v>55</v>
      </c>
      <c r="E61" s="3">
        <v>24</v>
      </c>
      <c r="F61" s="4">
        <v>55</v>
      </c>
      <c r="G61" s="5" t="s">
        <v>26</v>
      </c>
      <c r="H61" s="4">
        <v>16</v>
      </c>
      <c r="I61" s="3" t="s">
        <v>26</v>
      </c>
      <c r="J61" s="4">
        <v>55</v>
      </c>
      <c r="K61" s="3">
        <v>6</v>
      </c>
      <c r="L61" s="4">
        <v>55</v>
      </c>
      <c r="M61" s="3" t="s">
        <v>102</v>
      </c>
      <c r="N61" s="4">
        <v>16</v>
      </c>
      <c r="O61" s="3">
        <v>165</v>
      </c>
      <c r="P61" s="4">
        <v>55</v>
      </c>
      <c r="Q61" s="3" t="s">
        <v>26</v>
      </c>
      <c r="R61" s="4">
        <v>55</v>
      </c>
      <c r="S61" s="5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225</v>
      </c>
      <c r="B62" s="4">
        <v>15</v>
      </c>
      <c r="C62" s="3">
        <v>182</v>
      </c>
      <c r="D62" s="4">
        <v>56</v>
      </c>
      <c r="E62" s="3" t="s">
        <v>26</v>
      </c>
      <c r="F62" s="4">
        <v>56</v>
      </c>
      <c r="G62" s="5" t="s">
        <v>26</v>
      </c>
      <c r="H62" s="4">
        <v>15</v>
      </c>
      <c r="I62" s="3">
        <v>7</v>
      </c>
      <c r="J62" s="4">
        <v>56</v>
      </c>
      <c r="K62" s="3" t="s">
        <v>15</v>
      </c>
      <c r="L62" s="4">
        <v>56</v>
      </c>
      <c r="M62" s="3" t="s">
        <v>103</v>
      </c>
      <c r="N62" s="4">
        <v>15</v>
      </c>
      <c r="O62" s="3">
        <v>167</v>
      </c>
      <c r="P62" s="4">
        <v>56</v>
      </c>
      <c r="Q62" s="3">
        <v>21</v>
      </c>
      <c r="R62" s="4">
        <v>56</v>
      </c>
      <c r="S62" s="5" t="s">
        <v>26</v>
      </c>
      <c r="T62" s="4">
        <v>15</v>
      </c>
      <c r="U62" s="3">
        <v>12</v>
      </c>
      <c r="V62" s="4">
        <v>56</v>
      </c>
      <c r="W62" s="3">
        <v>19</v>
      </c>
      <c r="X62" s="4">
        <v>56</v>
      </c>
    </row>
    <row r="63" spans="1:24" ht="18.75" x14ac:dyDescent="0.25">
      <c r="A63" s="3" t="s">
        <v>189</v>
      </c>
      <c r="B63" s="4">
        <v>14</v>
      </c>
      <c r="C63" s="3">
        <v>184</v>
      </c>
      <c r="D63" s="4">
        <v>57</v>
      </c>
      <c r="E63" s="3">
        <v>25</v>
      </c>
      <c r="F63" s="4">
        <v>57</v>
      </c>
      <c r="G63" s="5">
        <v>6.9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118</v>
      </c>
      <c r="N63" s="4">
        <v>14</v>
      </c>
      <c r="O63" s="3">
        <v>169</v>
      </c>
      <c r="P63" s="4">
        <v>57</v>
      </c>
      <c r="Q63" s="3" t="s">
        <v>26</v>
      </c>
      <c r="R63" s="4">
        <v>57</v>
      </c>
      <c r="S63" s="5">
        <v>7.2</v>
      </c>
      <c r="T63" s="4">
        <v>14</v>
      </c>
      <c r="U63" s="3" t="s">
        <v>15</v>
      </c>
      <c r="V63" s="4">
        <v>57</v>
      </c>
      <c r="W63" s="3">
        <v>20</v>
      </c>
      <c r="X63" s="4">
        <v>57</v>
      </c>
    </row>
    <row r="64" spans="1:24" ht="18.75" x14ac:dyDescent="0.25">
      <c r="A64" s="3" t="s">
        <v>95</v>
      </c>
      <c r="B64" s="4">
        <v>13</v>
      </c>
      <c r="C64" s="3">
        <v>186</v>
      </c>
      <c r="D64" s="4">
        <v>58</v>
      </c>
      <c r="E64" s="3" t="s">
        <v>26</v>
      </c>
      <c r="F64" s="4">
        <v>58</v>
      </c>
      <c r="G64" s="5" t="s">
        <v>26</v>
      </c>
      <c r="H64" s="4">
        <v>13</v>
      </c>
      <c r="I64" s="3">
        <v>8</v>
      </c>
      <c r="J64" s="4">
        <v>58</v>
      </c>
      <c r="K64" s="3" t="s">
        <v>26</v>
      </c>
      <c r="L64" s="4">
        <v>58</v>
      </c>
      <c r="M64" s="3" t="s">
        <v>120</v>
      </c>
      <c r="N64" s="4">
        <v>13</v>
      </c>
      <c r="O64" s="3">
        <v>171</v>
      </c>
      <c r="P64" s="4">
        <v>58</v>
      </c>
      <c r="Q64" s="3">
        <v>22</v>
      </c>
      <c r="R64" s="4">
        <v>58</v>
      </c>
      <c r="S64" s="5" t="s">
        <v>26</v>
      </c>
      <c r="T64" s="4">
        <v>13</v>
      </c>
      <c r="U64" s="3">
        <v>13</v>
      </c>
      <c r="V64" s="4">
        <v>58</v>
      </c>
      <c r="W64" s="3">
        <v>21</v>
      </c>
      <c r="X64" s="4">
        <v>58</v>
      </c>
    </row>
    <row r="65" spans="1:24" ht="18.75" x14ac:dyDescent="0.25">
      <c r="A65" s="3" t="s">
        <v>111</v>
      </c>
      <c r="B65" s="4">
        <v>12</v>
      </c>
      <c r="C65" s="3">
        <v>188</v>
      </c>
      <c r="D65" s="4">
        <v>59</v>
      </c>
      <c r="E65" s="3">
        <v>26</v>
      </c>
      <c r="F65" s="4">
        <v>59</v>
      </c>
      <c r="G65" s="5" t="s">
        <v>26</v>
      </c>
      <c r="H65" s="4">
        <v>12</v>
      </c>
      <c r="I65" s="3" t="s">
        <v>26</v>
      </c>
      <c r="J65" s="4">
        <v>59</v>
      </c>
      <c r="K65" s="3" t="s">
        <v>15</v>
      </c>
      <c r="L65" s="4">
        <v>59</v>
      </c>
      <c r="M65" s="6" t="s">
        <v>122</v>
      </c>
      <c r="N65" s="4">
        <v>12</v>
      </c>
      <c r="O65" s="3">
        <v>173</v>
      </c>
      <c r="P65" s="4">
        <v>59</v>
      </c>
      <c r="Q65" s="3" t="s">
        <v>26</v>
      </c>
      <c r="R65" s="4">
        <v>59</v>
      </c>
      <c r="S65" s="5" t="s">
        <v>26</v>
      </c>
      <c r="T65" s="4">
        <v>12</v>
      </c>
      <c r="U65" s="3" t="s">
        <v>26</v>
      </c>
      <c r="V65" s="4">
        <v>59</v>
      </c>
      <c r="W65" s="3">
        <v>22</v>
      </c>
      <c r="X65" s="4">
        <v>59</v>
      </c>
    </row>
    <row r="66" spans="1:24" ht="18.75" x14ac:dyDescent="0.25">
      <c r="A66" s="3" t="s">
        <v>113</v>
      </c>
      <c r="B66" s="4">
        <v>11</v>
      </c>
      <c r="C66" s="3">
        <v>190</v>
      </c>
      <c r="D66" s="4">
        <v>60</v>
      </c>
      <c r="E66" s="3" t="s">
        <v>26</v>
      </c>
      <c r="F66" s="4">
        <v>60</v>
      </c>
      <c r="G66" s="5">
        <v>7</v>
      </c>
      <c r="H66" s="4">
        <v>11</v>
      </c>
      <c r="I66" s="3">
        <v>9</v>
      </c>
      <c r="J66" s="4">
        <v>60</v>
      </c>
      <c r="K66" s="3" t="s">
        <v>26</v>
      </c>
      <c r="L66" s="4">
        <v>60</v>
      </c>
      <c r="M66" s="6" t="s">
        <v>112</v>
      </c>
      <c r="N66" s="4">
        <v>11</v>
      </c>
      <c r="O66" s="3">
        <v>175</v>
      </c>
      <c r="P66" s="4">
        <v>60</v>
      </c>
      <c r="Q66" s="3">
        <v>23</v>
      </c>
      <c r="R66" s="4">
        <v>60</v>
      </c>
      <c r="S66" s="5">
        <v>7.3</v>
      </c>
      <c r="T66" s="4">
        <v>11</v>
      </c>
      <c r="U66" s="3">
        <v>14</v>
      </c>
      <c r="V66" s="4">
        <v>60</v>
      </c>
      <c r="W66" s="3">
        <v>23</v>
      </c>
      <c r="X66" s="4">
        <v>60</v>
      </c>
    </row>
    <row r="67" spans="1:24" ht="18.75" x14ac:dyDescent="0.25">
      <c r="A67" s="3" t="s">
        <v>115</v>
      </c>
      <c r="B67" s="4">
        <v>10</v>
      </c>
      <c r="C67" s="3">
        <v>192</v>
      </c>
      <c r="D67" s="4">
        <v>61</v>
      </c>
      <c r="E67" s="3">
        <v>27</v>
      </c>
      <c r="F67" s="4">
        <v>61</v>
      </c>
      <c r="G67" s="5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114</v>
      </c>
      <c r="N67" s="4">
        <v>10</v>
      </c>
      <c r="O67" s="3">
        <v>177</v>
      </c>
      <c r="P67" s="4">
        <v>61</v>
      </c>
      <c r="Q67" s="3">
        <v>24</v>
      </c>
      <c r="R67" s="4">
        <v>61</v>
      </c>
      <c r="S67" s="5" t="s">
        <v>26</v>
      </c>
      <c r="T67" s="4">
        <v>10</v>
      </c>
      <c r="U67" s="3" t="s">
        <v>26</v>
      </c>
      <c r="V67" s="4">
        <v>61</v>
      </c>
      <c r="W67" s="3">
        <v>24</v>
      </c>
      <c r="X67" s="4">
        <v>61</v>
      </c>
    </row>
    <row r="68" spans="1:24" ht="18.75" x14ac:dyDescent="0.25">
      <c r="A68" s="3" t="s">
        <v>103</v>
      </c>
      <c r="B68" s="4">
        <v>9</v>
      </c>
      <c r="C68" s="3">
        <v>194</v>
      </c>
      <c r="D68" s="4">
        <v>62</v>
      </c>
      <c r="E68" s="3" t="s">
        <v>15</v>
      </c>
      <c r="F68" s="4">
        <v>62</v>
      </c>
      <c r="G68" s="5" t="s">
        <v>26</v>
      </c>
      <c r="H68" s="4">
        <v>9</v>
      </c>
      <c r="I68" s="3">
        <v>10</v>
      </c>
      <c r="J68" s="4">
        <v>62</v>
      </c>
      <c r="K68" s="3">
        <v>7</v>
      </c>
      <c r="L68" s="4">
        <v>62</v>
      </c>
      <c r="M68" s="3" t="s">
        <v>116</v>
      </c>
      <c r="N68" s="4">
        <v>9</v>
      </c>
      <c r="O68" s="3">
        <v>179</v>
      </c>
      <c r="P68" s="4">
        <v>62</v>
      </c>
      <c r="Q68" s="3">
        <v>25</v>
      </c>
      <c r="R68" s="4">
        <v>62</v>
      </c>
      <c r="S68" s="5" t="s">
        <v>26</v>
      </c>
      <c r="T68" s="4">
        <v>9</v>
      </c>
      <c r="U68" s="3">
        <v>15</v>
      </c>
      <c r="V68" s="4">
        <v>62</v>
      </c>
      <c r="W68" s="3">
        <v>26</v>
      </c>
      <c r="X68" s="4">
        <v>62</v>
      </c>
    </row>
    <row r="69" spans="1:24" ht="18.75" x14ac:dyDescent="0.25">
      <c r="A69" s="3" t="s">
        <v>118</v>
      </c>
      <c r="B69" s="4">
        <v>8</v>
      </c>
      <c r="C69" s="3">
        <v>196</v>
      </c>
      <c r="D69" s="4">
        <v>63</v>
      </c>
      <c r="E69" s="3">
        <v>28</v>
      </c>
      <c r="F69" s="4">
        <v>63</v>
      </c>
      <c r="G69" s="5">
        <v>7.1</v>
      </c>
      <c r="H69" s="4">
        <v>8</v>
      </c>
      <c r="I69" s="3">
        <v>11</v>
      </c>
      <c r="J69" s="4">
        <v>63</v>
      </c>
      <c r="K69" s="3" t="s">
        <v>26</v>
      </c>
      <c r="L69" s="4">
        <v>63</v>
      </c>
      <c r="M69" s="3" t="s">
        <v>117</v>
      </c>
      <c r="N69" s="4">
        <v>8</v>
      </c>
      <c r="O69" s="3">
        <v>181</v>
      </c>
      <c r="P69" s="4">
        <v>63</v>
      </c>
      <c r="Q69" s="3">
        <v>26</v>
      </c>
      <c r="R69" s="4">
        <v>63</v>
      </c>
      <c r="S69" s="5">
        <v>7.4</v>
      </c>
      <c r="T69" s="4">
        <v>8</v>
      </c>
      <c r="U69" s="3" t="s">
        <v>15</v>
      </c>
      <c r="V69" s="4">
        <v>63</v>
      </c>
      <c r="W69" s="3">
        <v>28</v>
      </c>
      <c r="X69" s="4">
        <v>63</v>
      </c>
    </row>
    <row r="70" spans="1:24" ht="18.75" x14ac:dyDescent="0.25">
      <c r="A70" s="3" t="s">
        <v>120</v>
      </c>
      <c r="B70" s="4">
        <v>7</v>
      </c>
      <c r="C70" s="3">
        <v>198</v>
      </c>
      <c r="D70" s="4">
        <v>64</v>
      </c>
      <c r="E70" s="3" t="s">
        <v>15</v>
      </c>
      <c r="F70" s="4">
        <v>64</v>
      </c>
      <c r="G70" s="5" t="s">
        <v>26</v>
      </c>
      <c r="H70" s="4">
        <v>7</v>
      </c>
      <c r="I70" s="3">
        <v>12</v>
      </c>
      <c r="J70" s="4">
        <v>64</v>
      </c>
      <c r="K70" s="3" t="s">
        <v>26</v>
      </c>
      <c r="L70" s="4">
        <v>64</v>
      </c>
      <c r="M70" s="3" t="s">
        <v>119</v>
      </c>
      <c r="N70" s="4">
        <v>7</v>
      </c>
      <c r="O70" s="3">
        <v>183</v>
      </c>
      <c r="P70" s="4">
        <v>64</v>
      </c>
      <c r="Q70" s="3">
        <v>27</v>
      </c>
      <c r="R70" s="4">
        <v>64</v>
      </c>
      <c r="S70" s="5" t="s">
        <v>26</v>
      </c>
      <c r="T70" s="4">
        <v>7</v>
      </c>
      <c r="U70" s="3">
        <v>16</v>
      </c>
      <c r="V70" s="4">
        <v>64</v>
      </c>
      <c r="W70" s="3">
        <v>30</v>
      </c>
      <c r="X70" s="4">
        <v>64</v>
      </c>
    </row>
    <row r="71" spans="1:24" ht="18.75" x14ac:dyDescent="0.25">
      <c r="A71" s="3" t="s">
        <v>122</v>
      </c>
      <c r="B71" s="4">
        <v>6</v>
      </c>
      <c r="C71" s="3">
        <v>200</v>
      </c>
      <c r="D71" s="4">
        <v>65</v>
      </c>
      <c r="E71" s="3">
        <v>29</v>
      </c>
      <c r="F71" s="4">
        <v>65</v>
      </c>
      <c r="G71" s="5" t="s">
        <v>26</v>
      </c>
      <c r="H71" s="4">
        <v>6</v>
      </c>
      <c r="I71" s="3">
        <v>13</v>
      </c>
      <c r="J71" s="4">
        <v>65</v>
      </c>
      <c r="K71" s="3" t="s">
        <v>26</v>
      </c>
      <c r="L71" s="4">
        <v>65</v>
      </c>
      <c r="M71" s="3" t="s">
        <v>121</v>
      </c>
      <c r="N71" s="4">
        <v>6</v>
      </c>
      <c r="O71" s="3">
        <v>185</v>
      </c>
      <c r="P71" s="4">
        <v>65</v>
      </c>
      <c r="Q71" s="3">
        <v>28</v>
      </c>
      <c r="R71" s="4">
        <v>65</v>
      </c>
      <c r="S71" s="5" t="s">
        <v>26</v>
      </c>
      <c r="T71" s="4">
        <v>6</v>
      </c>
      <c r="U71" s="3">
        <v>17</v>
      </c>
      <c r="V71" s="4">
        <v>65</v>
      </c>
      <c r="W71" s="3">
        <v>32</v>
      </c>
      <c r="X71" s="4">
        <v>65</v>
      </c>
    </row>
    <row r="72" spans="1:24" ht="18.75" x14ac:dyDescent="0.25">
      <c r="A72" s="3" t="s">
        <v>112</v>
      </c>
      <c r="B72" s="4">
        <v>5</v>
      </c>
      <c r="C72" s="3">
        <v>203</v>
      </c>
      <c r="D72" s="4">
        <v>66</v>
      </c>
      <c r="E72" s="3" t="s">
        <v>15</v>
      </c>
      <c r="F72" s="4">
        <v>66</v>
      </c>
      <c r="G72" s="5">
        <v>7.2</v>
      </c>
      <c r="H72" s="4">
        <v>5</v>
      </c>
      <c r="I72" s="3">
        <v>14</v>
      </c>
      <c r="J72" s="4">
        <v>66</v>
      </c>
      <c r="K72" s="3" t="s">
        <v>26</v>
      </c>
      <c r="L72" s="4">
        <v>66</v>
      </c>
      <c r="M72" s="3" t="s">
        <v>123</v>
      </c>
      <c r="N72" s="4">
        <v>5</v>
      </c>
      <c r="O72" s="3">
        <v>188</v>
      </c>
      <c r="P72" s="4">
        <v>66</v>
      </c>
      <c r="Q72" s="3">
        <v>29</v>
      </c>
      <c r="R72" s="4">
        <v>66</v>
      </c>
      <c r="S72" s="5">
        <v>7.5</v>
      </c>
      <c r="T72" s="4">
        <v>5</v>
      </c>
      <c r="U72" s="3">
        <v>18</v>
      </c>
      <c r="V72" s="4">
        <v>66</v>
      </c>
      <c r="W72" s="3">
        <v>34</v>
      </c>
      <c r="X72" s="4">
        <v>66</v>
      </c>
    </row>
    <row r="73" spans="1:24" ht="18.75" x14ac:dyDescent="0.25">
      <c r="A73" s="3" t="s">
        <v>114</v>
      </c>
      <c r="B73" s="4">
        <v>4</v>
      </c>
      <c r="C73" s="3">
        <v>206</v>
      </c>
      <c r="D73" s="4">
        <v>67</v>
      </c>
      <c r="E73" s="3">
        <v>30</v>
      </c>
      <c r="F73" s="4">
        <v>67</v>
      </c>
      <c r="G73" s="5" t="s">
        <v>26</v>
      </c>
      <c r="H73" s="4">
        <v>4</v>
      </c>
      <c r="I73" s="3">
        <v>15</v>
      </c>
      <c r="J73" s="4">
        <v>67</v>
      </c>
      <c r="K73" s="3">
        <v>8</v>
      </c>
      <c r="L73" s="4">
        <v>67</v>
      </c>
      <c r="M73" s="3" t="s">
        <v>124</v>
      </c>
      <c r="N73" s="4">
        <v>4</v>
      </c>
      <c r="O73" s="3">
        <v>191</v>
      </c>
      <c r="P73" s="4">
        <v>67</v>
      </c>
      <c r="Q73" s="3">
        <v>30</v>
      </c>
      <c r="R73" s="4">
        <v>67</v>
      </c>
      <c r="S73" s="5" t="s">
        <v>26</v>
      </c>
      <c r="T73" s="4">
        <v>4</v>
      </c>
      <c r="U73" s="3">
        <v>19</v>
      </c>
      <c r="V73" s="4">
        <v>67</v>
      </c>
      <c r="W73" s="3">
        <v>37</v>
      </c>
      <c r="X73" s="4">
        <v>67</v>
      </c>
    </row>
    <row r="74" spans="1:24" ht="18.75" x14ac:dyDescent="0.25">
      <c r="A74" s="3" t="s">
        <v>116</v>
      </c>
      <c r="B74" s="4">
        <v>3</v>
      </c>
      <c r="C74" s="3">
        <v>209</v>
      </c>
      <c r="D74" s="4">
        <v>68</v>
      </c>
      <c r="E74" s="3">
        <v>31</v>
      </c>
      <c r="F74" s="4">
        <v>68</v>
      </c>
      <c r="G74" s="5">
        <v>7.3</v>
      </c>
      <c r="H74" s="4">
        <v>3</v>
      </c>
      <c r="I74" s="3">
        <v>16</v>
      </c>
      <c r="J74" s="4">
        <v>68</v>
      </c>
      <c r="K74" s="3">
        <v>9</v>
      </c>
      <c r="L74" s="4">
        <v>68</v>
      </c>
      <c r="M74" s="3" t="s">
        <v>125</v>
      </c>
      <c r="N74" s="4">
        <v>3</v>
      </c>
      <c r="O74" s="3">
        <v>194</v>
      </c>
      <c r="P74" s="4">
        <v>68</v>
      </c>
      <c r="Q74" s="3">
        <v>31</v>
      </c>
      <c r="R74" s="4">
        <v>68</v>
      </c>
      <c r="S74" s="5">
        <v>7.6</v>
      </c>
      <c r="T74" s="4">
        <v>3</v>
      </c>
      <c r="U74" s="3">
        <v>20</v>
      </c>
      <c r="V74" s="4">
        <v>68</v>
      </c>
      <c r="W74" s="3">
        <v>40</v>
      </c>
      <c r="X74" s="4">
        <v>68</v>
      </c>
    </row>
    <row r="75" spans="1:24" ht="18.75" x14ac:dyDescent="0.25">
      <c r="A75" s="3" t="s">
        <v>117</v>
      </c>
      <c r="B75" s="4">
        <v>2</v>
      </c>
      <c r="C75" s="3">
        <v>212</v>
      </c>
      <c r="D75" s="4">
        <v>69</v>
      </c>
      <c r="E75" s="3">
        <v>32</v>
      </c>
      <c r="F75" s="4">
        <v>69</v>
      </c>
      <c r="G75" s="5" t="s">
        <v>26</v>
      </c>
      <c r="H75" s="4">
        <v>2</v>
      </c>
      <c r="I75" s="3">
        <v>17</v>
      </c>
      <c r="J75" s="4">
        <v>69</v>
      </c>
      <c r="K75" s="3">
        <v>10</v>
      </c>
      <c r="L75" s="4">
        <v>69</v>
      </c>
      <c r="M75" s="3" t="s">
        <v>126</v>
      </c>
      <c r="N75" s="4">
        <v>2</v>
      </c>
      <c r="O75" s="3">
        <v>197</v>
      </c>
      <c r="P75" s="4">
        <v>69</v>
      </c>
      <c r="Q75" s="3">
        <v>32</v>
      </c>
      <c r="R75" s="4">
        <v>69</v>
      </c>
      <c r="S75" s="5" t="s">
        <v>26</v>
      </c>
      <c r="T75" s="4">
        <v>2</v>
      </c>
      <c r="U75" s="3">
        <v>21</v>
      </c>
      <c r="V75" s="4">
        <v>69</v>
      </c>
      <c r="W75" s="3">
        <v>43</v>
      </c>
      <c r="X75" s="4">
        <v>69</v>
      </c>
    </row>
    <row r="76" spans="1:24" ht="18.75" x14ac:dyDescent="0.25">
      <c r="A76" s="3" t="s">
        <v>119</v>
      </c>
      <c r="B76" s="4">
        <v>1</v>
      </c>
      <c r="C76" s="3">
        <v>215</v>
      </c>
      <c r="D76" s="4">
        <v>70</v>
      </c>
      <c r="E76" s="3">
        <v>33</v>
      </c>
      <c r="F76" s="4">
        <v>70</v>
      </c>
      <c r="G76" s="5">
        <v>7.4</v>
      </c>
      <c r="H76" s="4">
        <v>1</v>
      </c>
      <c r="I76" s="3">
        <v>19</v>
      </c>
      <c r="J76" s="4">
        <v>70</v>
      </c>
      <c r="K76" s="3">
        <v>11</v>
      </c>
      <c r="L76" s="4">
        <v>70</v>
      </c>
      <c r="M76" s="3" t="s">
        <v>127</v>
      </c>
      <c r="N76" s="4">
        <v>1</v>
      </c>
      <c r="O76" s="3">
        <v>200</v>
      </c>
      <c r="P76" s="4">
        <v>70</v>
      </c>
      <c r="Q76" s="3">
        <v>33</v>
      </c>
      <c r="R76" s="4">
        <v>70</v>
      </c>
      <c r="S76" s="5">
        <v>7.7</v>
      </c>
      <c r="T76" s="4">
        <v>1</v>
      </c>
      <c r="U76" s="3">
        <v>22</v>
      </c>
      <c r="V76" s="4">
        <v>70</v>
      </c>
      <c r="W76" s="3">
        <v>46</v>
      </c>
      <c r="X76" s="4">
        <v>70</v>
      </c>
    </row>
    <row r="77" spans="1:24" ht="18.75" x14ac:dyDescent="0.25">
      <c r="A77" s="3" t="s">
        <v>226</v>
      </c>
      <c r="B77" s="4">
        <v>0</v>
      </c>
      <c r="C77" s="3" t="s">
        <v>227</v>
      </c>
      <c r="D77" s="4">
        <v>70</v>
      </c>
      <c r="E77" s="3" t="s">
        <v>228</v>
      </c>
      <c r="F77" s="4">
        <v>70</v>
      </c>
      <c r="G77" s="3" t="s">
        <v>229</v>
      </c>
      <c r="H77" s="4">
        <v>0</v>
      </c>
      <c r="I77" s="3" t="s">
        <v>230</v>
      </c>
      <c r="J77" s="4">
        <v>70</v>
      </c>
      <c r="K77" s="3" t="s">
        <v>231</v>
      </c>
      <c r="L77" s="4">
        <v>70</v>
      </c>
      <c r="M77" s="3" t="s">
        <v>232</v>
      </c>
      <c r="N77" s="4">
        <v>0</v>
      </c>
      <c r="O77" s="3" t="s">
        <v>193</v>
      </c>
      <c r="P77" s="4">
        <v>70</v>
      </c>
      <c r="Q77" s="3" t="s">
        <v>228</v>
      </c>
      <c r="R77" s="4">
        <v>70</v>
      </c>
      <c r="S77" s="3" t="s">
        <v>233</v>
      </c>
      <c r="T77" s="4">
        <v>0</v>
      </c>
      <c r="U77" s="3" t="s">
        <v>234</v>
      </c>
      <c r="V77" s="4">
        <v>70</v>
      </c>
      <c r="W77" s="3" t="s">
        <v>235</v>
      </c>
      <c r="X77" s="4">
        <v>70</v>
      </c>
    </row>
    <row r="78" spans="1:24" ht="18.75" x14ac:dyDescent="0.25">
      <c r="A78" s="3">
        <v>0</v>
      </c>
      <c r="B78" s="4">
        <v>0</v>
      </c>
      <c r="C78" s="3"/>
      <c r="D78" s="4"/>
      <c r="E78" s="3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.75" x14ac:dyDescent="0.25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73zZHyQePupouOhb3E9W9QjGmIXi1zcR3E2VzvjWxWetu5tiXGtwrriKm8SLXWIADKOM/hZpL+3iHBxRSHh8Ng==" saltValue="41ui8NYh76uV+1tu2/nLbQ==" spinCount="100000" sheet="1" objects="1" scenarios="1" selectLockedCells="1" selectUnlockedCells="1"/>
  <mergeCells count="2">
    <mergeCell ref="A3:L3"/>
    <mergeCell ref="M3:X3"/>
  </mergeCells>
  <pageMargins left="0.29166666666666669" right="0.63541666666666663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3" sqref="A3:L80"/>
    </sheetView>
  </sheetViews>
  <sheetFormatPr defaultRowHeight="15.75" x14ac:dyDescent="0.25"/>
  <sheetData>
    <row r="3" spans="1:24" ht="18.75" x14ac:dyDescent="0.25">
      <c r="A3" s="91" t="s">
        <v>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3"/>
      <c r="M3" s="91" t="s">
        <v>1</v>
      </c>
      <c r="N3" s="92"/>
      <c r="O3" s="92"/>
      <c r="P3" s="92"/>
      <c r="Q3" s="92"/>
      <c r="R3" s="92"/>
      <c r="S3" s="92"/>
      <c r="T3" s="92"/>
      <c r="U3" s="92"/>
      <c r="V3" s="92"/>
      <c r="W3" s="92"/>
      <c r="X3" s="93"/>
    </row>
    <row r="4" spans="1:24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236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237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12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238</v>
      </c>
      <c r="B7" s="4">
        <v>70</v>
      </c>
      <c r="C7" s="3">
        <v>100</v>
      </c>
      <c r="D7" s="4">
        <v>1</v>
      </c>
      <c r="E7" s="3">
        <v>1</v>
      </c>
      <c r="F7" s="4">
        <v>1</v>
      </c>
      <c r="G7" s="3">
        <v>4.8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14</v>
      </c>
      <c r="N7" s="4">
        <v>70</v>
      </c>
      <c r="O7" s="3">
        <v>88</v>
      </c>
      <c r="P7" s="4">
        <v>1</v>
      </c>
      <c r="Q7" s="3">
        <v>1</v>
      </c>
      <c r="R7" s="4">
        <v>1</v>
      </c>
      <c r="S7" s="3">
        <v>5.0999999999999996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239</v>
      </c>
      <c r="B8" s="4">
        <v>69</v>
      </c>
      <c r="C8" s="3">
        <v>103</v>
      </c>
      <c r="D8" s="4">
        <v>2</v>
      </c>
      <c r="E8" s="3">
        <v>2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240</v>
      </c>
      <c r="N8" s="4">
        <v>69</v>
      </c>
      <c r="O8" s="3">
        <v>91</v>
      </c>
      <c r="P8" s="4">
        <v>2</v>
      </c>
      <c r="Q8" s="3">
        <v>2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3" t="s">
        <v>241</v>
      </c>
      <c r="B9" s="4">
        <v>68</v>
      </c>
      <c r="C9" s="3">
        <v>106</v>
      </c>
      <c r="D9" s="4">
        <v>3</v>
      </c>
      <c r="E9" s="3">
        <v>3</v>
      </c>
      <c r="F9" s="4">
        <v>3</v>
      </c>
      <c r="G9" s="3">
        <v>4.9000000000000004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160</v>
      </c>
      <c r="N9" s="4">
        <v>68</v>
      </c>
      <c r="O9" s="3">
        <v>94</v>
      </c>
      <c r="P9" s="4">
        <v>3</v>
      </c>
      <c r="Q9" s="3">
        <v>3</v>
      </c>
      <c r="R9" s="4">
        <v>3</v>
      </c>
      <c r="S9" s="3">
        <v>5.2</v>
      </c>
      <c r="T9" s="4">
        <v>68</v>
      </c>
      <c r="U9" s="3">
        <v>-1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242</v>
      </c>
      <c r="B10" s="4">
        <v>67</v>
      </c>
      <c r="C10" s="3">
        <v>109</v>
      </c>
      <c r="D10" s="4">
        <v>4</v>
      </c>
      <c r="E10" s="3">
        <v>4</v>
      </c>
      <c r="F10" s="4">
        <v>4</v>
      </c>
      <c r="G10" s="3" t="s">
        <v>26</v>
      </c>
      <c r="H10" s="4">
        <v>67</v>
      </c>
      <c r="I10" s="3">
        <v>-3</v>
      </c>
      <c r="J10" s="4">
        <v>4</v>
      </c>
      <c r="K10" s="3" t="s">
        <v>15</v>
      </c>
      <c r="L10" s="4">
        <v>4</v>
      </c>
      <c r="M10" s="3" t="s">
        <v>23</v>
      </c>
      <c r="N10" s="4">
        <v>67</v>
      </c>
      <c r="O10" s="3">
        <v>97</v>
      </c>
      <c r="P10" s="4">
        <v>4</v>
      </c>
      <c r="Q10" s="3">
        <v>4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3" t="s">
        <v>243</v>
      </c>
      <c r="B11" s="4">
        <v>66</v>
      </c>
      <c r="C11" s="3">
        <v>112</v>
      </c>
      <c r="D11" s="4">
        <v>5</v>
      </c>
      <c r="E11" s="3">
        <v>5</v>
      </c>
      <c r="F11" s="4">
        <v>5</v>
      </c>
      <c r="G11" s="3">
        <v>5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244</v>
      </c>
      <c r="N11" s="4">
        <v>66</v>
      </c>
      <c r="O11" s="3">
        <v>100</v>
      </c>
      <c r="P11" s="4">
        <v>5</v>
      </c>
      <c r="Q11" s="3">
        <v>5</v>
      </c>
      <c r="R11" s="4">
        <v>5</v>
      </c>
      <c r="S11" s="3">
        <v>5.3</v>
      </c>
      <c r="T11" s="4">
        <v>66</v>
      </c>
      <c r="U11" s="3">
        <v>0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245</v>
      </c>
      <c r="B12" s="4">
        <v>65</v>
      </c>
      <c r="C12" s="3">
        <v>115</v>
      </c>
      <c r="D12" s="4">
        <v>6</v>
      </c>
      <c r="E12" s="3">
        <v>6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164</v>
      </c>
      <c r="N12" s="4">
        <v>65</v>
      </c>
      <c r="O12" s="3">
        <v>102</v>
      </c>
      <c r="P12" s="4">
        <v>6</v>
      </c>
      <c r="Q12" s="3" t="s">
        <v>26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3" t="s">
        <v>246</v>
      </c>
      <c r="B13" s="4">
        <v>64</v>
      </c>
      <c r="C13" s="3">
        <v>118</v>
      </c>
      <c r="D13" s="4">
        <v>7</v>
      </c>
      <c r="E13" s="3">
        <v>7</v>
      </c>
      <c r="F13" s="4">
        <v>7</v>
      </c>
      <c r="G13" s="3">
        <v>5.0999999999999996</v>
      </c>
      <c r="H13" s="4">
        <v>64</v>
      </c>
      <c r="I13" s="3">
        <v>-2</v>
      </c>
      <c r="J13" s="4">
        <v>7</v>
      </c>
      <c r="K13" s="3" t="s">
        <v>15</v>
      </c>
      <c r="L13" s="4">
        <v>7</v>
      </c>
      <c r="M13" s="3" t="s">
        <v>212</v>
      </c>
      <c r="N13" s="4">
        <v>64</v>
      </c>
      <c r="O13" s="3">
        <v>104</v>
      </c>
      <c r="P13" s="4">
        <v>7</v>
      </c>
      <c r="Q13" s="3">
        <v>6</v>
      </c>
      <c r="R13" s="4">
        <v>7</v>
      </c>
      <c r="S13" s="3">
        <v>5.4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247</v>
      </c>
      <c r="B14" s="4">
        <v>63</v>
      </c>
      <c r="C14" s="3">
        <v>121</v>
      </c>
      <c r="D14" s="4">
        <v>8</v>
      </c>
      <c r="E14" s="3">
        <v>8</v>
      </c>
      <c r="F14" s="4">
        <v>8</v>
      </c>
      <c r="G14" s="3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158</v>
      </c>
      <c r="N14" s="4">
        <v>63</v>
      </c>
      <c r="O14" s="3">
        <v>106</v>
      </c>
      <c r="P14" s="4">
        <v>8</v>
      </c>
      <c r="Q14" s="3" t="s">
        <v>26</v>
      </c>
      <c r="R14" s="4">
        <v>8</v>
      </c>
      <c r="S14" s="3" t="s">
        <v>26</v>
      </c>
      <c r="T14" s="4">
        <v>63</v>
      </c>
      <c r="U14" s="3">
        <v>1</v>
      </c>
      <c r="V14" s="4">
        <v>8</v>
      </c>
      <c r="W14" s="3">
        <v>1</v>
      </c>
      <c r="X14" s="4">
        <v>8</v>
      </c>
    </row>
    <row r="15" spans="1:24" ht="18.75" x14ac:dyDescent="0.25">
      <c r="A15" s="3" t="s">
        <v>240</v>
      </c>
      <c r="B15" s="4">
        <v>62</v>
      </c>
      <c r="C15" s="3">
        <v>123</v>
      </c>
      <c r="D15" s="4">
        <v>9</v>
      </c>
      <c r="E15" s="3" t="s">
        <v>26</v>
      </c>
      <c r="F15" s="4">
        <v>9</v>
      </c>
      <c r="G15" s="3">
        <v>5.2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18</v>
      </c>
      <c r="N15" s="4">
        <v>62</v>
      </c>
      <c r="O15" s="3">
        <v>108</v>
      </c>
      <c r="P15" s="4">
        <v>9</v>
      </c>
      <c r="Q15" s="3">
        <v>7</v>
      </c>
      <c r="R15" s="4">
        <v>9</v>
      </c>
      <c r="S15" s="3">
        <v>5.5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248</v>
      </c>
      <c r="B16" s="4">
        <v>61</v>
      </c>
      <c r="C16" s="3">
        <v>125</v>
      </c>
      <c r="D16" s="4">
        <v>10</v>
      </c>
      <c r="E16" s="3">
        <v>9</v>
      </c>
      <c r="F16" s="4">
        <v>10</v>
      </c>
      <c r="G16" s="3" t="s">
        <v>26</v>
      </c>
      <c r="H16" s="4">
        <v>61</v>
      </c>
      <c r="I16" s="3">
        <v>-1</v>
      </c>
      <c r="J16" s="4">
        <v>10</v>
      </c>
      <c r="K16" s="3" t="s">
        <v>15</v>
      </c>
      <c r="L16" s="4">
        <v>10</v>
      </c>
      <c r="M16" s="3" t="s">
        <v>38</v>
      </c>
      <c r="N16" s="4">
        <v>61</v>
      </c>
      <c r="O16" s="3">
        <v>110</v>
      </c>
      <c r="P16" s="4">
        <v>10</v>
      </c>
      <c r="Q16" s="3" t="s">
        <v>26</v>
      </c>
      <c r="R16" s="4">
        <v>10</v>
      </c>
      <c r="S16" s="3" t="s">
        <v>26</v>
      </c>
      <c r="T16" s="4">
        <v>61</v>
      </c>
      <c r="U16" s="3" t="s">
        <v>26</v>
      </c>
      <c r="V16" s="4">
        <v>10</v>
      </c>
      <c r="W16" s="3">
        <v>2</v>
      </c>
      <c r="X16" s="4">
        <v>10</v>
      </c>
    </row>
    <row r="17" spans="1:24" ht="18.75" x14ac:dyDescent="0.25">
      <c r="A17" s="3" t="s">
        <v>151</v>
      </c>
      <c r="B17" s="4">
        <v>60</v>
      </c>
      <c r="C17" s="3">
        <v>127</v>
      </c>
      <c r="D17" s="4">
        <v>11</v>
      </c>
      <c r="E17" s="3" t="s">
        <v>26</v>
      </c>
      <c r="F17" s="4">
        <v>11</v>
      </c>
      <c r="G17" s="3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213</v>
      </c>
      <c r="N17" s="4">
        <v>60</v>
      </c>
      <c r="O17" s="3">
        <v>112</v>
      </c>
      <c r="P17" s="4">
        <v>11</v>
      </c>
      <c r="Q17" s="3">
        <v>8</v>
      </c>
      <c r="R17" s="4">
        <v>11</v>
      </c>
      <c r="S17" s="3" t="s">
        <v>26</v>
      </c>
      <c r="T17" s="4">
        <v>60</v>
      </c>
      <c r="U17" s="3">
        <v>2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23</v>
      </c>
      <c r="B18" s="4">
        <v>59</v>
      </c>
      <c r="C18" s="3">
        <v>129</v>
      </c>
      <c r="D18" s="4">
        <v>12</v>
      </c>
      <c r="E18" s="3">
        <v>10</v>
      </c>
      <c r="F18" s="4">
        <v>12</v>
      </c>
      <c r="G18" s="3">
        <v>5.3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44</v>
      </c>
      <c r="N18" s="4">
        <v>59</v>
      </c>
      <c r="O18" s="3">
        <v>114</v>
      </c>
      <c r="P18" s="4">
        <v>12</v>
      </c>
      <c r="Q18" s="3" t="s">
        <v>26</v>
      </c>
      <c r="R18" s="4">
        <v>12</v>
      </c>
      <c r="S18" s="3">
        <v>5.6</v>
      </c>
      <c r="T18" s="4">
        <v>59</v>
      </c>
      <c r="U18" s="3" t="s">
        <v>26</v>
      </c>
      <c r="V18" s="4">
        <v>12</v>
      </c>
      <c r="W18" s="3">
        <v>3</v>
      </c>
      <c r="X18" s="4">
        <v>12</v>
      </c>
    </row>
    <row r="19" spans="1:24" ht="18.75" x14ac:dyDescent="0.25">
      <c r="A19" s="3" t="s">
        <v>153</v>
      </c>
      <c r="B19" s="4">
        <v>58</v>
      </c>
      <c r="C19" s="3">
        <v>131</v>
      </c>
      <c r="D19" s="4">
        <v>13</v>
      </c>
      <c r="E19" s="3" t="s">
        <v>26</v>
      </c>
      <c r="F19" s="4">
        <v>13</v>
      </c>
      <c r="G19" s="3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24</v>
      </c>
      <c r="N19" s="4">
        <v>58</v>
      </c>
      <c r="O19" s="3">
        <v>116</v>
      </c>
      <c r="P19" s="4">
        <v>13</v>
      </c>
      <c r="Q19" s="3">
        <v>9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244</v>
      </c>
      <c r="B20" s="4">
        <v>57</v>
      </c>
      <c r="C20" s="3">
        <v>133</v>
      </c>
      <c r="D20" s="4">
        <v>14</v>
      </c>
      <c r="E20" s="3">
        <v>11</v>
      </c>
      <c r="F20" s="4">
        <v>14</v>
      </c>
      <c r="G20" s="3" t="s">
        <v>26</v>
      </c>
      <c r="H20" s="4">
        <v>57</v>
      </c>
      <c r="I20" s="3">
        <v>0</v>
      </c>
      <c r="J20" s="4">
        <v>14</v>
      </c>
      <c r="K20" s="3" t="s">
        <v>15</v>
      </c>
      <c r="L20" s="4">
        <v>14</v>
      </c>
      <c r="M20" s="3" t="s">
        <v>50</v>
      </c>
      <c r="N20" s="4">
        <v>57</v>
      </c>
      <c r="O20" s="3">
        <v>118</v>
      </c>
      <c r="P20" s="4">
        <v>14</v>
      </c>
      <c r="Q20" s="3" t="s">
        <v>26</v>
      </c>
      <c r="R20" s="4">
        <v>14</v>
      </c>
      <c r="S20" s="3" t="s">
        <v>26</v>
      </c>
      <c r="T20" s="4">
        <v>57</v>
      </c>
      <c r="U20" s="3">
        <v>3</v>
      </c>
      <c r="V20" s="4">
        <v>14</v>
      </c>
      <c r="W20" s="3">
        <v>4</v>
      </c>
      <c r="X20" s="4">
        <v>14</v>
      </c>
    </row>
    <row r="21" spans="1:24" ht="18.75" x14ac:dyDescent="0.25">
      <c r="A21" s="3" t="s">
        <v>28</v>
      </c>
      <c r="B21" s="4">
        <v>56</v>
      </c>
      <c r="C21" s="3">
        <v>135</v>
      </c>
      <c r="D21" s="4">
        <v>15</v>
      </c>
      <c r="E21" s="3" t="s">
        <v>26</v>
      </c>
      <c r="F21" s="4">
        <v>15</v>
      </c>
      <c r="G21" s="3">
        <v>5.4</v>
      </c>
      <c r="H21" s="4">
        <v>56</v>
      </c>
      <c r="I21" s="3" t="s">
        <v>15</v>
      </c>
      <c r="J21" s="4">
        <v>15</v>
      </c>
      <c r="K21" s="3">
        <v>1</v>
      </c>
      <c r="L21" s="4">
        <v>15</v>
      </c>
      <c r="M21" s="3" t="s">
        <v>172</v>
      </c>
      <c r="N21" s="4">
        <v>56</v>
      </c>
      <c r="O21" s="3">
        <v>120</v>
      </c>
      <c r="P21" s="4">
        <v>15</v>
      </c>
      <c r="Q21" s="3">
        <v>10</v>
      </c>
      <c r="R21" s="4">
        <v>15</v>
      </c>
      <c r="S21" s="3">
        <v>5.7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164</v>
      </c>
      <c r="B22" s="4">
        <v>55</v>
      </c>
      <c r="C22" s="3">
        <v>137</v>
      </c>
      <c r="D22" s="4">
        <v>16</v>
      </c>
      <c r="E22" s="3">
        <v>12</v>
      </c>
      <c r="F22" s="4">
        <v>16</v>
      </c>
      <c r="G22" s="3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55</v>
      </c>
      <c r="N22" s="4">
        <v>55</v>
      </c>
      <c r="O22" s="3">
        <v>122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26</v>
      </c>
      <c r="V22" s="4">
        <v>16</v>
      </c>
      <c r="W22" s="3">
        <v>5</v>
      </c>
      <c r="X22" s="4">
        <v>16</v>
      </c>
    </row>
    <row r="23" spans="1:24" ht="18.75" x14ac:dyDescent="0.25">
      <c r="A23" s="3" t="s">
        <v>156</v>
      </c>
      <c r="B23" s="4">
        <v>54</v>
      </c>
      <c r="C23" s="3">
        <v>139</v>
      </c>
      <c r="D23" s="4">
        <v>17</v>
      </c>
      <c r="E23" s="3" t="s">
        <v>26</v>
      </c>
      <c r="F23" s="4">
        <v>17</v>
      </c>
      <c r="G23" s="3" t="s">
        <v>26</v>
      </c>
      <c r="H23" s="4">
        <v>54</v>
      </c>
      <c r="I23" s="3" t="s">
        <v>26</v>
      </c>
      <c r="J23" s="4">
        <v>17</v>
      </c>
      <c r="K23" s="3" t="s">
        <v>26</v>
      </c>
      <c r="L23" s="4">
        <v>17</v>
      </c>
      <c r="M23" s="3" t="s">
        <v>58</v>
      </c>
      <c r="N23" s="4">
        <v>54</v>
      </c>
      <c r="O23" s="3">
        <v>124</v>
      </c>
      <c r="P23" s="4">
        <v>17</v>
      </c>
      <c r="Q23" s="3">
        <v>11</v>
      </c>
      <c r="R23" s="4">
        <v>17</v>
      </c>
      <c r="S23" s="3" t="s">
        <v>26</v>
      </c>
      <c r="T23" s="4">
        <v>54</v>
      </c>
      <c r="U23" s="3">
        <v>4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32</v>
      </c>
      <c r="B24" s="4">
        <v>53</v>
      </c>
      <c r="C24" s="3">
        <v>141</v>
      </c>
      <c r="D24" s="4">
        <v>18</v>
      </c>
      <c r="E24" s="3">
        <v>13</v>
      </c>
      <c r="F24" s="4">
        <v>18</v>
      </c>
      <c r="G24" s="3">
        <v>5.5</v>
      </c>
      <c r="H24" s="4">
        <v>53</v>
      </c>
      <c r="I24" s="3">
        <v>1</v>
      </c>
      <c r="J24" s="4">
        <v>18</v>
      </c>
      <c r="K24" s="3" t="s">
        <v>26</v>
      </c>
      <c r="L24" s="4">
        <v>18</v>
      </c>
      <c r="M24" s="3" t="s">
        <v>33</v>
      </c>
      <c r="N24" s="4">
        <v>53</v>
      </c>
      <c r="O24" s="3">
        <v>126</v>
      </c>
      <c r="P24" s="4">
        <v>18</v>
      </c>
      <c r="Q24" s="3" t="s">
        <v>15</v>
      </c>
      <c r="R24" s="4">
        <v>18</v>
      </c>
      <c r="S24" s="3">
        <v>5.8</v>
      </c>
      <c r="T24" s="4">
        <v>53</v>
      </c>
      <c r="U24" s="3" t="s">
        <v>15</v>
      </c>
      <c r="V24" s="4">
        <v>18</v>
      </c>
      <c r="W24" s="3">
        <v>6</v>
      </c>
      <c r="X24" s="4">
        <v>18</v>
      </c>
    </row>
    <row r="25" spans="1:24" ht="18.75" x14ac:dyDescent="0.25">
      <c r="A25" s="3" t="s">
        <v>158</v>
      </c>
      <c r="B25" s="4">
        <v>52</v>
      </c>
      <c r="C25" s="3">
        <v>143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216</v>
      </c>
      <c r="N25" s="4">
        <v>52</v>
      </c>
      <c r="O25" s="3">
        <v>128</v>
      </c>
      <c r="P25" s="4">
        <v>19</v>
      </c>
      <c r="Q25" s="3">
        <v>12</v>
      </c>
      <c r="R25" s="4">
        <v>19</v>
      </c>
      <c r="S25" s="3" t="s">
        <v>26</v>
      </c>
      <c r="T25" s="4">
        <v>52</v>
      </c>
      <c r="U25" s="3" t="s">
        <v>26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165</v>
      </c>
      <c r="B26" s="4">
        <v>51</v>
      </c>
      <c r="C26" s="3">
        <v>145</v>
      </c>
      <c r="D26" s="4">
        <v>20</v>
      </c>
      <c r="E26" s="3">
        <v>14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>
        <v>2</v>
      </c>
      <c r="L26" s="4">
        <v>20</v>
      </c>
      <c r="M26" s="3" t="s">
        <v>217</v>
      </c>
      <c r="N26" s="4">
        <v>51</v>
      </c>
      <c r="O26" s="3">
        <v>130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>
        <v>5</v>
      </c>
      <c r="V26" s="4">
        <v>20</v>
      </c>
      <c r="W26" s="3">
        <v>7</v>
      </c>
      <c r="X26" s="4">
        <v>20</v>
      </c>
    </row>
    <row r="27" spans="1:24" ht="18.75" x14ac:dyDescent="0.25">
      <c r="A27" s="3" t="s">
        <v>36</v>
      </c>
      <c r="B27" s="4">
        <v>50</v>
      </c>
      <c r="C27" s="3">
        <v>147</v>
      </c>
      <c r="D27" s="4">
        <v>21</v>
      </c>
      <c r="E27" s="3" t="s">
        <v>15</v>
      </c>
      <c r="F27" s="4">
        <v>21</v>
      </c>
      <c r="G27" s="3">
        <v>5.6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37</v>
      </c>
      <c r="N27" s="4">
        <v>50</v>
      </c>
      <c r="O27" s="3">
        <v>132</v>
      </c>
      <c r="P27" s="4">
        <v>21</v>
      </c>
      <c r="Q27" s="3">
        <v>13</v>
      </c>
      <c r="R27" s="4">
        <v>21</v>
      </c>
      <c r="S27" s="3">
        <v>5.9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210</v>
      </c>
      <c r="B28" s="4">
        <v>49</v>
      </c>
      <c r="C28" s="3">
        <v>149</v>
      </c>
      <c r="D28" s="4">
        <v>22</v>
      </c>
      <c r="E28" s="3">
        <v>15</v>
      </c>
      <c r="F28" s="4">
        <v>22</v>
      </c>
      <c r="G28" s="3" t="s">
        <v>26</v>
      </c>
      <c r="H28" s="4">
        <v>49</v>
      </c>
      <c r="I28" s="3">
        <v>2</v>
      </c>
      <c r="J28" s="4">
        <v>22</v>
      </c>
      <c r="K28" s="3" t="s">
        <v>26</v>
      </c>
      <c r="L28" s="4">
        <v>22</v>
      </c>
      <c r="M28" s="3" t="s">
        <v>68</v>
      </c>
      <c r="N28" s="4">
        <v>49</v>
      </c>
      <c r="O28" s="3">
        <v>134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8</v>
      </c>
      <c r="X28" s="4">
        <v>22</v>
      </c>
    </row>
    <row r="29" spans="1:24" ht="18.75" x14ac:dyDescent="0.25">
      <c r="A29" s="3" t="s">
        <v>38</v>
      </c>
      <c r="B29" s="4">
        <v>48</v>
      </c>
      <c r="C29" s="3">
        <v>151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166</v>
      </c>
      <c r="N29" s="4">
        <v>48</v>
      </c>
      <c r="O29" s="3">
        <v>136</v>
      </c>
      <c r="P29" s="4">
        <v>23</v>
      </c>
      <c r="Q29" s="3">
        <v>14</v>
      </c>
      <c r="R29" s="4">
        <v>23</v>
      </c>
      <c r="S29" s="3" t="s">
        <v>26</v>
      </c>
      <c r="T29" s="4">
        <v>48</v>
      </c>
      <c r="U29" s="3">
        <v>6</v>
      </c>
      <c r="V29" s="4">
        <v>23</v>
      </c>
      <c r="W29" s="3" t="s">
        <v>15</v>
      </c>
      <c r="X29" s="4">
        <v>23</v>
      </c>
    </row>
    <row r="30" spans="1:24" ht="18.75" x14ac:dyDescent="0.25">
      <c r="A30" s="3" t="s">
        <v>20</v>
      </c>
      <c r="B30" s="4">
        <v>47</v>
      </c>
      <c r="C30" s="3">
        <v>153</v>
      </c>
      <c r="D30" s="4">
        <v>24</v>
      </c>
      <c r="E30" s="3">
        <v>16</v>
      </c>
      <c r="F30" s="4">
        <v>24</v>
      </c>
      <c r="G30" s="3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39</v>
      </c>
      <c r="N30" s="4">
        <v>47</v>
      </c>
      <c r="O30" s="3">
        <v>138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15</v>
      </c>
      <c r="V30" s="4">
        <v>24</v>
      </c>
      <c r="W30" s="3">
        <v>9</v>
      </c>
      <c r="X30" s="4">
        <v>24</v>
      </c>
    </row>
    <row r="31" spans="1:24" ht="18.75" x14ac:dyDescent="0.25">
      <c r="A31" s="3" t="s">
        <v>40</v>
      </c>
      <c r="B31" s="4">
        <v>46</v>
      </c>
      <c r="C31" s="3">
        <v>155</v>
      </c>
      <c r="D31" s="4">
        <v>25</v>
      </c>
      <c r="E31" s="3" t="s">
        <v>26</v>
      </c>
      <c r="F31" s="4">
        <v>25</v>
      </c>
      <c r="G31" s="3">
        <v>5.7</v>
      </c>
      <c r="H31" s="4">
        <v>46</v>
      </c>
      <c r="I31" s="3" t="s">
        <v>15</v>
      </c>
      <c r="J31" s="4">
        <v>25</v>
      </c>
      <c r="K31" s="3">
        <v>3</v>
      </c>
      <c r="L31" s="4">
        <v>25</v>
      </c>
      <c r="M31" s="3" t="s">
        <v>167</v>
      </c>
      <c r="N31" s="4">
        <v>46</v>
      </c>
      <c r="O31" s="3">
        <v>140</v>
      </c>
      <c r="P31" s="4">
        <v>25</v>
      </c>
      <c r="Q31" s="3">
        <v>15</v>
      </c>
      <c r="R31" s="4">
        <v>25</v>
      </c>
      <c r="S31" s="3">
        <v>6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 x14ac:dyDescent="0.25">
      <c r="A32" s="3" t="s">
        <v>213</v>
      </c>
      <c r="B32" s="4">
        <v>45</v>
      </c>
      <c r="C32" s="3">
        <v>157</v>
      </c>
      <c r="D32" s="4">
        <v>26</v>
      </c>
      <c r="E32" s="3">
        <v>17</v>
      </c>
      <c r="F32" s="4">
        <v>26</v>
      </c>
      <c r="G32" s="3" t="s">
        <v>26</v>
      </c>
      <c r="H32" s="4">
        <v>45</v>
      </c>
      <c r="I32" s="3">
        <v>3</v>
      </c>
      <c r="J32" s="4">
        <v>26</v>
      </c>
      <c r="K32" s="3" t="s">
        <v>26</v>
      </c>
      <c r="L32" s="4">
        <v>26</v>
      </c>
      <c r="M32" s="3" t="s">
        <v>71</v>
      </c>
      <c r="N32" s="4">
        <v>45</v>
      </c>
      <c r="O32" s="3">
        <v>142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7</v>
      </c>
      <c r="V32" s="4">
        <v>26</v>
      </c>
      <c r="W32" s="3">
        <v>10</v>
      </c>
      <c r="X32" s="4">
        <v>26</v>
      </c>
    </row>
    <row r="33" spans="1:24" ht="18.75" x14ac:dyDescent="0.25">
      <c r="A33" s="3" t="s">
        <v>22</v>
      </c>
      <c r="B33" s="4">
        <v>44</v>
      </c>
      <c r="C33" s="3">
        <v>159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73</v>
      </c>
      <c r="N33" s="4">
        <v>44</v>
      </c>
      <c r="O33" s="3">
        <v>144</v>
      </c>
      <c r="P33" s="4">
        <v>27</v>
      </c>
      <c r="Q33" s="3">
        <v>16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162</v>
      </c>
      <c r="B34" s="4">
        <v>43</v>
      </c>
      <c r="C34" s="3">
        <v>161</v>
      </c>
      <c r="D34" s="4">
        <v>28</v>
      </c>
      <c r="E34" s="3">
        <v>18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43</v>
      </c>
      <c r="N34" s="4">
        <v>43</v>
      </c>
      <c r="O34" s="3">
        <v>146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11</v>
      </c>
      <c r="X34" s="4">
        <v>28</v>
      </c>
    </row>
    <row r="35" spans="1:24" ht="18.75" x14ac:dyDescent="0.25">
      <c r="A35" s="3" t="s">
        <v>24</v>
      </c>
      <c r="B35" s="4">
        <v>42</v>
      </c>
      <c r="C35" s="3">
        <v>163</v>
      </c>
      <c r="D35" s="4">
        <v>29</v>
      </c>
      <c r="E35" s="3" t="s">
        <v>26</v>
      </c>
      <c r="F35" s="4">
        <v>29</v>
      </c>
      <c r="G35" s="3">
        <v>5.8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76</v>
      </c>
      <c r="N35" s="4">
        <v>42</v>
      </c>
      <c r="O35" s="3">
        <v>148</v>
      </c>
      <c r="P35" s="4">
        <v>29</v>
      </c>
      <c r="Q35" s="3">
        <v>17</v>
      </c>
      <c r="R35" s="4">
        <v>29</v>
      </c>
      <c r="S35" s="3">
        <v>6.1</v>
      </c>
      <c r="T35" s="4">
        <v>42</v>
      </c>
      <c r="U35" s="3">
        <v>8</v>
      </c>
      <c r="V35" s="4">
        <v>29</v>
      </c>
      <c r="W35" s="3" t="s">
        <v>26</v>
      </c>
      <c r="X35" s="4">
        <v>29</v>
      </c>
    </row>
    <row r="36" spans="1:24" ht="18.75" x14ac:dyDescent="0.25">
      <c r="A36" s="3" t="s">
        <v>170</v>
      </c>
      <c r="B36" s="4">
        <v>41</v>
      </c>
      <c r="C36" s="3">
        <v>165</v>
      </c>
      <c r="D36" s="4">
        <v>30</v>
      </c>
      <c r="E36" s="3">
        <v>19</v>
      </c>
      <c r="F36" s="4">
        <v>30</v>
      </c>
      <c r="G36" s="3" t="s">
        <v>26</v>
      </c>
      <c r="H36" s="4">
        <v>41</v>
      </c>
      <c r="I36" s="3">
        <v>4</v>
      </c>
      <c r="J36" s="4">
        <v>30</v>
      </c>
      <c r="K36" s="3">
        <v>4</v>
      </c>
      <c r="L36" s="4">
        <v>30</v>
      </c>
      <c r="M36" s="3" t="s">
        <v>78</v>
      </c>
      <c r="N36" s="4">
        <v>41</v>
      </c>
      <c r="O36" s="3">
        <v>150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>
        <v>12</v>
      </c>
      <c r="X36" s="4">
        <v>30</v>
      </c>
    </row>
    <row r="37" spans="1:24" ht="18.75" x14ac:dyDescent="0.25">
      <c r="A37" s="3" t="s">
        <v>27</v>
      </c>
      <c r="B37" s="4">
        <v>40</v>
      </c>
      <c r="C37" s="3">
        <v>166</v>
      </c>
      <c r="D37" s="4">
        <v>31</v>
      </c>
      <c r="E37" s="3" t="s">
        <v>26</v>
      </c>
      <c r="F37" s="4">
        <v>31</v>
      </c>
      <c r="G37" s="3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47</v>
      </c>
      <c r="N37" s="4">
        <v>40</v>
      </c>
      <c r="O37" s="3">
        <v>151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 x14ac:dyDescent="0.25">
      <c r="A38" s="3" t="s">
        <v>172</v>
      </c>
      <c r="B38" s="4">
        <v>39</v>
      </c>
      <c r="C38" s="3">
        <v>167</v>
      </c>
      <c r="D38" s="4">
        <v>32</v>
      </c>
      <c r="E38" s="3">
        <v>20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49</v>
      </c>
      <c r="N38" s="4">
        <v>39</v>
      </c>
      <c r="O38" s="3">
        <v>152</v>
      </c>
      <c r="P38" s="4">
        <v>32</v>
      </c>
      <c r="Q38" s="3">
        <v>18</v>
      </c>
      <c r="R38" s="4">
        <v>32</v>
      </c>
      <c r="S38" s="3" t="s">
        <v>26</v>
      </c>
      <c r="T38" s="4">
        <v>39</v>
      </c>
      <c r="U38" s="3">
        <v>9</v>
      </c>
      <c r="V38" s="4">
        <v>32</v>
      </c>
      <c r="W38" s="3">
        <v>13</v>
      </c>
      <c r="X38" s="4">
        <v>32</v>
      </c>
    </row>
    <row r="39" spans="1:24" ht="18.75" x14ac:dyDescent="0.25">
      <c r="A39" s="3" t="s">
        <v>173</v>
      </c>
      <c r="B39" s="4">
        <v>38</v>
      </c>
      <c r="C39" s="3">
        <v>168</v>
      </c>
      <c r="D39" s="4">
        <v>33</v>
      </c>
      <c r="E39" s="3" t="s">
        <v>15</v>
      </c>
      <c r="F39" s="4">
        <v>33</v>
      </c>
      <c r="G39" s="3">
        <v>5.9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51</v>
      </c>
      <c r="N39" s="4">
        <v>38</v>
      </c>
      <c r="O39" s="3">
        <v>153</v>
      </c>
      <c r="P39" s="4">
        <v>33</v>
      </c>
      <c r="Q39" s="3" t="s">
        <v>15</v>
      </c>
      <c r="R39" s="4">
        <v>33</v>
      </c>
      <c r="S39" s="3">
        <v>6.2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31</v>
      </c>
      <c r="B40" s="4">
        <v>37</v>
      </c>
      <c r="C40" s="3">
        <v>169</v>
      </c>
      <c r="D40" s="4">
        <v>34</v>
      </c>
      <c r="E40" s="3">
        <v>21</v>
      </c>
      <c r="F40" s="4">
        <v>34</v>
      </c>
      <c r="G40" s="3" t="s">
        <v>26</v>
      </c>
      <c r="H40" s="4">
        <v>37</v>
      </c>
      <c r="I40" s="3">
        <v>5</v>
      </c>
      <c r="J40" s="4">
        <v>34</v>
      </c>
      <c r="K40" s="3" t="s">
        <v>26</v>
      </c>
      <c r="L40" s="4">
        <v>34</v>
      </c>
      <c r="M40" s="3" t="s">
        <v>53</v>
      </c>
      <c r="N40" s="4">
        <v>37</v>
      </c>
      <c r="O40" s="3">
        <v>154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14</v>
      </c>
      <c r="X40" s="4">
        <v>34</v>
      </c>
    </row>
    <row r="41" spans="1:24" ht="18.75" x14ac:dyDescent="0.25">
      <c r="A41" s="3" t="s">
        <v>60</v>
      </c>
      <c r="B41" s="4">
        <v>36</v>
      </c>
      <c r="C41" s="3">
        <v>170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54</v>
      </c>
      <c r="N41" s="4">
        <v>36</v>
      </c>
      <c r="O41" s="3">
        <v>155</v>
      </c>
      <c r="P41" s="4">
        <v>35</v>
      </c>
      <c r="Q41" s="3">
        <v>19</v>
      </c>
      <c r="R41" s="4">
        <v>35</v>
      </c>
      <c r="S41" s="3" t="s">
        <v>26</v>
      </c>
      <c r="T41" s="4">
        <v>36</v>
      </c>
      <c r="U41" s="3">
        <v>10</v>
      </c>
      <c r="V41" s="4">
        <v>35</v>
      </c>
      <c r="W41" s="3" t="s">
        <v>15</v>
      </c>
      <c r="X41" s="4">
        <v>35</v>
      </c>
    </row>
    <row r="42" spans="1:24" ht="18.75" x14ac:dyDescent="0.25">
      <c r="A42" s="3" t="s">
        <v>63</v>
      </c>
      <c r="B42" s="4">
        <v>35</v>
      </c>
      <c r="C42" s="3">
        <v>171</v>
      </c>
      <c r="D42" s="4">
        <v>36</v>
      </c>
      <c r="E42" s="3">
        <v>22</v>
      </c>
      <c r="F42" s="4">
        <v>36</v>
      </c>
      <c r="G42" s="3">
        <v>6</v>
      </c>
      <c r="H42" s="4">
        <v>35</v>
      </c>
      <c r="I42" s="3" t="s">
        <v>26</v>
      </c>
      <c r="J42" s="4">
        <v>36</v>
      </c>
      <c r="K42" s="3">
        <v>5</v>
      </c>
      <c r="L42" s="4">
        <v>36</v>
      </c>
      <c r="M42" s="3" t="s">
        <v>56</v>
      </c>
      <c r="N42" s="4">
        <v>35</v>
      </c>
      <c r="O42" s="3">
        <v>156</v>
      </c>
      <c r="P42" s="4">
        <v>36</v>
      </c>
      <c r="Q42" s="3" t="s">
        <v>15</v>
      </c>
      <c r="R42" s="4">
        <v>36</v>
      </c>
      <c r="S42" s="3">
        <v>6.3</v>
      </c>
      <c r="T42" s="4">
        <v>35</v>
      </c>
      <c r="U42" s="3" t="s">
        <v>15</v>
      </c>
      <c r="V42" s="4">
        <v>36</v>
      </c>
      <c r="W42" s="3">
        <v>15</v>
      </c>
      <c r="X42" s="4">
        <v>36</v>
      </c>
    </row>
    <row r="43" spans="1:24" ht="18.75" x14ac:dyDescent="0.25">
      <c r="A43" s="3" t="s">
        <v>217</v>
      </c>
      <c r="B43" s="4">
        <v>34</v>
      </c>
      <c r="C43" s="3">
        <v>172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61</v>
      </c>
      <c r="N43" s="4">
        <v>34</v>
      </c>
      <c r="O43" s="3">
        <v>157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68</v>
      </c>
      <c r="B44" s="4">
        <v>33</v>
      </c>
      <c r="C44" s="3">
        <v>173</v>
      </c>
      <c r="D44" s="4">
        <v>38</v>
      </c>
      <c r="E44" s="3">
        <v>23</v>
      </c>
      <c r="F44" s="4">
        <v>38</v>
      </c>
      <c r="G44" s="3" t="s">
        <v>26</v>
      </c>
      <c r="H44" s="4">
        <v>33</v>
      </c>
      <c r="I44" s="3">
        <v>6</v>
      </c>
      <c r="J44" s="4">
        <v>38</v>
      </c>
      <c r="K44" s="3" t="s">
        <v>26</v>
      </c>
      <c r="L44" s="4">
        <v>38</v>
      </c>
      <c r="M44" s="3" t="s">
        <v>175</v>
      </c>
      <c r="N44" s="4">
        <v>33</v>
      </c>
      <c r="O44" s="3">
        <v>158</v>
      </c>
      <c r="P44" s="4">
        <v>38</v>
      </c>
      <c r="Q44" s="3">
        <v>20</v>
      </c>
      <c r="R44" s="4">
        <v>38</v>
      </c>
      <c r="S44" s="3" t="s">
        <v>26</v>
      </c>
      <c r="T44" s="4">
        <v>33</v>
      </c>
      <c r="U44" s="3">
        <v>11</v>
      </c>
      <c r="V44" s="4">
        <v>38</v>
      </c>
      <c r="W44" s="3">
        <v>16</v>
      </c>
      <c r="X44" s="4">
        <v>38</v>
      </c>
    </row>
    <row r="45" spans="1:24" ht="18.75" x14ac:dyDescent="0.25">
      <c r="A45" s="3" t="s">
        <v>167</v>
      </c>
      <c r="B45" s="4">
        <v>32</v>
      </c>
      <c r="C45" s="3">
        <v>174</v>
      </c>
      <c r="D45" s="4">
        <v>39</v>
      </c>
      <c r="E45" s="3" t="s">
        <v>15</v>
      </c>
      <c r="F45" s="4">
        <v>39</v>
      </c>
      <c r="G45" s="3">
        <v>6.1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67</v>
      </c>
      <c r="N45" s="4">
        <v>32</v>
      </c>
      <c r="O45" s="3">
        <v>159</v>
      </c>
      <c r="P45" s="4">
        <v>39</v>
      </c>
      <c r="Q45" s="3" t="s">
        <v>15</v>
      </c>
      <c r="R45" s="4">
        <v>39</v>
      </c>
      <c r="S45" s="3">
        <v>6.4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73</v>
      </c>
      <c r="B46" s="4">
        <v>31</v>
      </c>
      <c r="C46" s="3">
        <v>175</v>
      </c>
      <c r="D46" s="4">
        <v>40</v>
      </c>
      <c r="E46" s="3" t="s">
        <v>26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249</v>
      </c>
      <c r="N46" s="4">
        <v>31</v>
      </c>
      <c r="O46" s="3">
        <v>160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3" t="s">
        <v>169</v>
      </c>
      <c r="B47" s="4">
        <v>30</v>
      </c>
      <c r="C47" s="3">
        <v>176</v>
      </c>
      <c r="D47" s="4">
        <v>41</v>
      </c>
      <c r="E47" s="3">
        <v>24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72</v>
      </c>
      <c r="N47" s="4">
        <v>30</v>
      </c>
      <c r="O47" s="3">
        <v>161</v>
      </c>
      <c r="P47" s="4">
        <v>41</v>
      </c>
      <c r="Q47" s="3">
        <v>21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17</v>
      </c>
      <c r="X47" s="4">
        <v>41</v>
      </c>
    </row>
    <row r="48" spans="1:24" ht="18.75" x14ac:dyDescent="0.25">
      <c r="A48" s="3" t="s">
        <v>78</v>
      </c>
      <c r="B48" s="4">
        <v>29</v>
      </c>
      <c r="C48" s="3">
        <v>177</v>
      </c>
      <c r="D48" s="4">
        <v>42</v>
      </c>
      <c r="E48" s="3" t="s">
        <v>26</v>
      </c>
      <c r="F48" s="4">
        <v>42</v>
      </c>
      <c r="G48" s="3">
        <v>6.2</v>
      </c>
      <c r="H48" s="4">
        <v>29</v>
      </c>
      <c r="I48" s="3">
        <v>7</v>
      </c>
      <c r="J48" s="4">
        <v>42</v>
      </c>
      <c r="K48" s="3" t="s">
        <v>26</v>
      </c>
      <c r="L48" s="4">
        <v>42</v>
      </c>
      <c r="M48" s="3" t="s">
        <v>180</v>
      </c>
      <c r="N48" s="4">
        <v>29</v>
      </c>
      <c r="O48" s="3">
        <v>162</v>
      </c>
      <c r="P48" s="4">
        <v>42</v>
      </c>
      <c r="Q48" s="3" t="s">
        <v>15</v>
      </c>
      <c r="R48" s="4">
        <v>42</v>
      </c>
      <c r="S48" s="3">
        <v>6.5</v>
      </c>
      <c r="T48" s="4">
        <v>29</v>
      </c>
      <c r="U48" s="3">
        <v>12</v>
      </c>
      <c r="V48" s="4">
        <v>42</v>
      </c>
      <c r="W48" s="3" t="s">
        <v>26</v>
      </c>
      <c r="X48" s="4">
        <v>42</v>
      </c>
    </row>
    <row r="49" spans="1:24" ht="18.75" x14ac:dyDescent="0.25">
      <c r="A49" s="3" t="s">
        <v>214</v>
      </c>
      <c r="B49" s="4">
        <v>28</v>
      </c>
      <c r="C49" s="3">
        <v>178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>
        <v>6</v>
      </c>
      <c r="L49" s="4">
        <v>43</v>
      </c>
      <c r="M49" s="3" t="s">
        <v>77</v>
      </c>
      <c r="N49" s="4">
        <v>28</v>
      </c>
      <c r="O49" s="3">
        <v>163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51</v>
      </c>
      <c r="B50" s="4">
        <v>27</v>
      </c>
      <c r="C50" s="3">
        <v>179</v>
      </c>
      <c r="D50" s="4">
        <v>44</v>
      </c>
      <c r="E50" s="3">
        <v>25</v>
      </c>
      <c r="F50" s="4">
        <v>44</v>
      </c>
      <c r="G50" s="3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96</v>
      </c>
      <c r="N50" s="4">
        <v>27</v>
      </c>
      <c r="O50" s="3">
        <v>164</v>
      </c>
      <c r="P50" s="4">
        <v>44</v>
      </c>
      <c r="Q50" s="3">
        <v>22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18</v>
      </c>
      <c r="X50" s="4">
        <v>44</v>
      </c>
    </row>
    <row r="51" spans="1:24" ht="18.75" x14ac:dyDescent="0.25">
      <c r="A51" s="3" t="s">
        <v>215</v>
      </c>
      <c r="B51" s="4">
        <v>26</v>
      </c>
      <c r="C51" s="3">
        <v>180</v>
      </c>
      <c r="D51" s="4">
        <v>45</v>
      </c>
      <c r="E51" s="3" t="s">
        <v>15</v>
      </c>
      <c r="F51" s="4">
        <v>45</v>
      </c>
      <c r="G51" s="3">
        <v>6.3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250</v>
      </c>
      <c r="N51" s="4">
        <v>26</v>
      </c>
      <c r="O51" s="3">
        <v>165</v>
      </c>
      <c r="P51" s="4">
        <v>45</v>
      </c>
      <c r="Q51" s="3" t="s">
        <v>26</v>
      </c>
      <c r="R51" s="4">
        <v>45</v>
      </c>
      <c r="S51" s="3">
        <v>6.6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56</v>
      </c>
      <c r="B52" s="4">
        <v>25</v>
      </c>
      <c r="C52" s="3">
        <v>181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8</v>
      </c>
      <c r="J52" s="4">
        <v>46</v>
      </c>
      <c r="K52" s="3" t="s">
        <v>15</v>
      </c>
      <c r="L52" s="4">
        <v>46</v>
      </c>
      <c r="M52" s="3" t="s">
        <v>182</v>
      </c>
      <c r="N52" s="4">
        <v>25</v>
      </c>
      <c r="O52" s="3">
        <v>166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13</v>
      </c>
      <c r="V52" s="4">
        <v>46</v>
      </c>
      <c r="W52" s="3" t="s">
        <v>26</v>
      </c>
      <c r="X52" s="4">
        <v>46</v>
      </c>
    </row>
    <row r="53" spans="1:24" ht="18.75" x14ac:dyDescent="0.25">
      <c r="A53" s="3" t="s">
        <v>62</v>
      </c>
      <c r="B53" s="4">
        <v>24</v>
      </c>
      <c r="C53" s="3">
        <v>182</v>
      </c>
      <c r="D53" s="4">
        <v>47</v>
      </c>
      <c r="E53" s="3">
        <v>26</v>
      </c>
      <c r="F53" s="4">
        <v>47</v>
      </c>
      <c r="G53" s="3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85</v>
      </c>
      <c r="N53" s="4">
        <v>24</v>
      </c>
      <c r="O53" s="3">
        <v>167</v>
      </c>
      <c r="P53" s="4">
        <v>47</v>
      </c>
      <c r="Q53" s="3">
        <v>23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19</v>
      </c>
      <c r="X53" s="4">
        <v>47</v>
      </c>
    </row>
    <row r="54" spans="1:24" ht="18.75" x14ac:dyDescent="0.25">
      <c r="A54" s="3" t="s">
        <v>88</v>
      </c>
      <c r="B54" s="4">
        <v>23</v>
      </c>
      <c r="C54" s="3">
        <v>183</v>
      </c>
      <c r="D54" s="4">
        <v>48</v>
      </c>
      <c r="E54" s="3" t="s">
        <v>26</v>
      </c>
      <c r="F54" s="4">
        <v>48</v>
      </c>
      <c r="G54" s="3">
        <v>6.4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184</v>
      </c>
      <c r="N54" s="4">
        <v>23</v>
      </c>
      <c r="O54" s="3">
        <v>168</v>
      </c>
      <c r="P54" s="4">
        <v>48</v>
      </c>
      <c r="Q54" s="3" t="s">
        <v>15</v>
      </c>
      <c r="R54" s="4">
        <v>48</v>
      </c>
      <c r="S54" s="3">
        <v>6.7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.75" x14ac:dyDescent="0.25">
      <c r="A55" s="3" t="s">
        <v>249</v>
      </c>
      <c r="B55" s="4">
        <v>22</v>
      </c>
      <c r="C55" s="3">
        <v>184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186</v>
      </c>
      <c r="N55" s="4">
        <v>22</v>
      </c>
      <c r="O55" s="3">
        <v>169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177</v>
      </c>
      <c r="B56" s="4">
        <v>21</v>
      </c>
      <c r="C56" s="3">
        <v>185</v>
      </c>
      <c r="D56" s="4">
        <v>50</v>
      </c>
      <c r="E56" s="3">
        <v>27</v>
      </c>
      <c r="F56" s="4">
        <v>50</v>
      </c>
      <c r="G56" s="3" t="s">
        <v>26</v>
      </c>
      <c r="H56" s="4">
        <v>21</v>
      </c>
      <c r="I56" s="3">
        <v>9</v>
      </c>
      <c r="J56" s="4">
        <v>50</v>
      </c>
      <c r="K56" s="3">
        <v>7</v>
      </c>
      <c r="L56" s="4">
        <v>50</v>
      </c>
      <c r="M56" s="3" t="s">
        <v>90</v>
      </c>
      <c r="N56" s="4">
        <v>21</v>
      </c>
      <c r="O56" s="3">
        <v>170</v>
      </c>
      <c r="P56" s="4">
        <v>50</v>
      </c>
      <c r="Q56" s="3">
        <v>24</v>
      </c>
      <c r="R56" s="4">
        <v>50</v>
      </c>
      <c r="S56" s="3" t="s">
        <v>26</v>
      </c>
      <c r="T56" s="4">
        <v>21</v>
      </c>
      <c r="U56" s="3">
        <v>14</v>
      </c>
      <c r="V56" s="4">
        <v>50</v>
      </c>
      <c r="W56" s="3">
        <v>20</v>
      </c>
      <c r="X56" s="4">
        <v>50</v>
      </c>
    </row>
    <row r="57" spans="1:24" ht="18.75" x14ac:dyDescent="0.25">
      <c r="A57" s="3" t="s">
        <v>94</v>
      </c>
      <c r="B57" s="4">
        <v>20</v>
      </c>
      <c r="C57" s="3">
        <v>187</v>
      </c>
      <c r="D57" s="4">
        <v>51</v>
      </c>
      <c r="E57" s="3" t="s">
        <v>15</v>
      </c>
      <c r="F57" s="4">
        <v>51</v>
      </c>
      <c r="G57" s="3">
        <v>6.5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189</v>
      </c>
      <c r="N57" s="4">
        <v>20</v>
      </c>
      <c r="O57" s="3">
        <v>172</v>
      </c>
      <c r="P57" s="4">
        <v>51</v>
      </c>
      <c r="Q57" s="3"/>
      <c r="R57" s="4">
        <v>51</v>
      </c>
      <c r="S57" s="3">
        <v>6.8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96</v>
      </c>
      <c r="B58" s="4">
        <v>19</v>
      </c>
      <c r="C58" s="3">
        <v>189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251</v>
      </c>
      <c r="N58" s="4">
        <v>19</v>
      </c>
      <c r="O58" s="3">
        <v>174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21</v>
      </c>
      <c r="X58" s="4">
        <v>52</v>
      </c>
    </row>
    <row r="59" spans="1:24" ht="18.75" x14ac:dyDescent="0.25">
      <c r="A59" s="3" t="s">
        <v>82</v>
      </c>
      <c r="B59" s="4">
        <v>18</v>
      </c>
      <c r="C59" s="3">
        <v>191</v>
      </c>
      <c r="D59" s="4">
        <v>53</v>
      </c>
      <c r="E59" s="3">
        <v>28</v>
      </c>
      <c r="F59" s="4">
        <v>53</v>
      </c>
      <c r="G59" s="3" t="s">
        <v>26</v>
      </c>
      <c r="H59" s="4">
        <v>18</v>
      </c>
      <c r="I59" s="3">
        <v>10</v>
      </c>
      <c r="J59" s="4">
        <v>53</v>
      </c>
      <c r="K59" s="3" t="s">
        <v>26</v>
      </c>
      <c r="L59" s="4">
        <v>53</v>
      </c>
      <c r="M59" s="3" t="s">
        <v>252</v>
      </c>
      <c r="N59" s="4">
        <v>18</v>
      </c>
      <c r="O59" s="3">
        <v>176</v>
      </c>
      <c r="P59" s="4">
        <v>53</v>
      </c>
      <c r="Q59" s="3">
        <v>25</v>
      </c>
      <c r="R59" s="4">
        <v>53</v>
      </c>
      <c r="S59" s="3" t="s">
        <v>26</v>
      </c>
      <c r="T59" s="4">
        <v>18</v>
      </c>
      <c r="U59" s="3">
        <v>15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99</v>
      </c>
      <c r="B60" s="4">
        <v>17</v>
      </c>
      <c r="C60" s="3">
        <v>193</v>
      </c>
      <c r="D60" s="4">
        <v>54</v>
      </c>
      <c r="E60" s="3" t="s">
        <v>26</v>
      </c>
      <c r="F60" s="4">
        <v>54</v>
      </c>
      <c r="G60" s="3">
        <v>6.6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253</v>
      </c>
      <c r="N60" s="4">
        <v>17</v>
      </c>
      <c r="O60" s="3">
        <v>178</v>
      </c>
      <c r="P60" s="4">
        <v>54</v>
      </c>
      <c r="Q60" s="3" t="s">
        <v>15</v>
      </c>
      <c r="R60" s="4">
        <v>54</v>
      </c>
      <c r="S60" s="3">
        <v>6.9</v>
      </c>
      <c r="T60" s="4">
        <v>17</v>
      </c>
      <c r="U60" s="3" t="s">
        <v>15</v>
      </c>
      <c r="V60" s="4">
        <v>54</v>
      </c>
      <c r="W60" s="3">
        <v>22</v>
      </c>
      <c r="X60" s="4">
        <v>54</v>
      </c>
    </row>
    <row r="61" spans="1:24" ht="18.75" x14ac:dyDescent="0.25">
      <c r="A61" s="3" t="s">
        <v>101</v>
      </c>
      <c r="B61" s="4">
        <v>16</v>
      </c>
      <c r="C61" s="3">
        <v>195</v>
      </c>
      <c r="D61" s="4">
        <v>55</v>
      </c>
      <c r="E61" s="3">
        <v>29</v>
      </c>
      <c r="F61" s="4">
        <v>55</v>
      </c>
      <c r="G61" s="3" t="s">
        <v>26</v>
      </c>
      <c r="H61" s="4">
        <v>16</v>
      </c>
      <c r="I61" s="3" t="s">
        <v>26</v>
      </c>
      <c r="J61" s="4">
        <v>55</v>
      </c>
      <c r="K61" s="3">
        <v>8</v>
      </c>
      <c r="L61" s="4">
        <v>55</v>
      </c>
      <c r="M61" s="3" t="s">
        <v>254</v>
      </c>
      <c r="N61" s="4">
        <v>16</v>
      </c>
      <c r="O61" s="3">
        <v>180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87</v>
      </c>
      <c r="B62" s="4">
        <v>15</v>
      </c>
      <c r="C62" s="3">
        <v>197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3">
        <v>11</v>
      </c>
      <c r="J62" s="4">
        <v>56</v>
      </c>
      <c r="K62" s="3" t="s">
        <v>15</v>
      </c>
      <c r="L62" s="4">
        <v>56</v>
      </c>
      <c r="M62" s="3" t="s">
        <v>115</v>
      </c>
      <c r="N62" s="4">
        <v>15</v>
      </c>
      <c r="O62" s="3">
        <v>182</v>
      </c>
      <c r="P62" s="4">
        <v>56</v>
      </c>
      <c r="Q62" s="3">
        <v>26</v>
      </c>
      <c r="R62" s="4">
        <v>56</v>
      </c>
      <c r="S62" s="3" t="s">
        <v>26</v>
      </c>
      <c r="T62" s="4">
        <v>15</v>
      </c>
      <c r="U62" s="3">
        <v>16</v>
      </c>
      <c r="V62" s="4">
        <v>56</v>
      </c>
      <c r="W62" s="3">
        <v>23</v>
      </c>
      <c r="X62" s="4">
        <v>56</v>
      </c>
    </row>
    <row r="63" spans="1:24" ht="18.75" x14ac:dyDescent="0.25">
      <c r="A63" s="3" t="s">
        <v>225</v>
      </c>
      <c r="B63" s="4">
        <v>14</v>
      </c>
      <c r="C63" s="3">
        <v>199</v>
      </c>
      <c r="D63" s="4">
        <v>57</v>
      </c>
      <c r="E63" s="3">
        <v>30</v>
      </c>
      <c r="F63" s="4">
        <v>57</v>
      </c>
      <c r="G63" s="3">
        <v>6.7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103</v>
      </c>
      <c r="N63" s="4">
        <v>14</v>
      </c>
      <c r="O63" s="3">
        <v>184</v>
      </c>
      <c r="P63" s="4">
        <v>57</v>
      </c>
      <c r="Q63" s="3" t="s">
        <v>26</v>
      </c>
      <c r="R63" s="4">
        <v>57</v>
      </c>
      <c r="S63" s="3">
        <v>7</v>
      </c>
      <c r="T63" s="4">
        <v>14</v>
      </c>
      <c r="U63" s="3" t="s">
        <v>15</v>
      </c>
      <c r="V63" s="4">
        <v>57</v>
      </c>
      <c r="W63" s="3">
        <v>24</v>
      </c>
      <c r="X63" s="4">
        <v>57</v>
      </c>
    </row>
    <row r="64" spans="1:24" ht="18.75" x14ac:dyDescent="0.25">
      <c r="A64" s="3" t="s">
        <v>189</v>
      </c>
      <c r="B64" s="4">
        <v>13</v>
      </c>
      <c r="C64" s="3">
        <v>201</v>
      </c>
      <c r="D64" s="4">
        <v>58</v>
      </c>
      <c r="E64" s="3" t="s">
        <v>26</v>
      </c>
      <c r="F64" s="4">
        <v>58</v>
      </c>
      <c r="G64" s="3" t="s">
        <v>26</v>
      </c>
      <c r="H64" s="4">
        <v>13</v>
      </c>
      <c r="I64" s="3">
        <v>12</v>
      </c>
      <c r="J64" s="4">
        <v>58</v>
      </c>
      <c r="K64" s="3" t="s">
        <v>26</v>
      </c>
      <c r="L64" s="4">
        <v>58</v>
      </c>
      <c r="M64" s="3" t="s">
        <v>118</v>
      </c>
      <c r="N64" s="4">
        <v>13</v>
      </c>
      <c r="O64" s="3">
        <v>186</v>
      </c>
      <c r="P64" s="4">
        <v>58</v>
      </c>
      <c r="Q64" s="3">
        <v>27</v>
      </c>
      <c r="R64" s="4">
        <v>58</v>
      </c>
      <c r="S64" s="3" t="s">
        <v>26</v>
      </c>
      <c r="T64" s="4">
        <v>13</v>
      </c>
      <c r="U64" s="3">
        <v>17</v>
      </c>
      <c r="V64" s="4">
        <v>58</v>
      </c>
      <c r="W64" s="3">
        <v>25</v>
      </c>
      <c r="X64" s="4">
        <v>58</v>
      </c>
    </row>
    <row r="65" spans="1:24" ht="18.75" x14ac:dyDescent="0.25">
      <c r="A65" s="3" t="s">
        <v>95</v>
      </c>
      <c r="B65" s="4">
        <v>12</v>
      </c>
      <c r="C65" s="3">
        <v>203</v>
      </c>
      <c r="D65" s="4">
        <v>59</v>
      </c>
      <c r="E65" s="3">
        <v>31</v>
      </c>
      <c r="F65" s="4">
        <v>59</v>
      </c>
      <c r="G65" s="3" t="s">
        <v>26</v>
      </c>
      <c r="H65" s="4">
        <v>12</v>
      </c>
      <c r="I65" s="3" t="s">
        <v>26</v>
      </c>
      <c r="J65" s="4">
        <v>59</v>
      </c>
      <c r="K65" s="3">
        <v>9</v>
      </c>
      <c r="L65" s="4">
        <v>59</v>
      </c>
      <c r="M65" s="3" t="s">
        <v>120</v>
      </c>
      <c r="N65" s="4">
        <v>12</v>
      </c>
      <c r="O65" s="3">
        <v>188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26</v>
      </c>
      <c r="X65" s="4">
        <v>59</v>
      </c>
    </row>
    <row r="66" spans="1:24" ht="18.75" x14ac:dyDescent="0.25">
      <c r="A66" s="3" t="s">
        <v>111</v>
      </c>
      <c r="B66" s="4">
        <v>11</v>
      </c>
      <c r="C66" s="3">
        <v>205</v>
      </c>
      <c r="D66" s="4">
        <v>60</v>
      </c>
      <c r="E66" s="3" t="s">
        <v>26</v>
      </c>
      <c r="F66" s="4">
        <v>60</v>
      </c>
      <c r="G66" s="3">
        <v>6.8</v>
      </c>
      <c r="H66" s="4">
        <v>11</v>
      </c>
      <c r="I66" s="3">
        <v>13</v>
      </c>
      <c r="J66" s="4">
        <v>60</v>
      </c>
      <c r="K66" s="3" t="s">
        <v>26</v>
      </c>
      <c r="L66" s="4">
        <v>60</v>
      </c>
      <c r="M66" s="3" t="s">
        <v>122</v>
      </c>
      <c r="N66" s="4">
        <v>11</v>
      </c>
      <c r="O66" s="3">
        <v>190</v>
      </c>
      <c r="P66" s="4">
        <v>60</v>
      </c>
      <c r="Q66" s="3">
        <v>28</v>
      </c>
      <c r="R66" s="4">
        <v>60</v>
      </c>
      <c r="S66" s="3">
        <v>7.1</v>
      </c>
      <c r="T66" s="4">
        <v>11</v>
      </c>
      <c r="U66" s="3">
        <v>18</v>
      </c>
      <c r="V66" s="4">
        <v>60</v>
      </c>
      <c r="W66" s="3">
        <v>27</v>
      </c>
      <c r="X66" s="4">
        <v>60</v>
      </c>
    </row>
    <row r="67" spans="1:24" ht="18.75" x14ac:dyDescent="0.25">
      <c r="A67" s="3" t="s">
        <v>113</v>
      </c>
      <c r="B67" s="4">
        <v>10</v>
      </c>
      <c r="C67" s="3">
        <v>207</v>
      </c>
      <c r="D67" s="4">
        <v>61</v>
      </c>
      <c r="E67" s="3">
        <v>32</v>
      </c>
      <c r="F67" s="4">
        <v>61</v>
      </c>
      <c r="G67" s="3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112</v>
      </c>
      <c r="N67" s="4">
        <v>10</v>
      </c>
      <c r="O67" s="3">
        <v>192</v>
      </c>
      <c r="P67" s="4">
        <v>61</v>
      </c>
      <c r="Q67" s="3" t="s">
        <v>26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28</v>
      </c>
      <c r="X67" s="4">
        <v>61</v>
      </c>
    </row>
    <row r="68" spans="1:24" ht="18.75" x14ac:dyDescent="0.25">
      <c r="A68" s="3" t="s">
        <v>115</v>
      </c>
      <c r="B68" s="4">
        <v>9</v>
      </c>
      <c r="C68" s="3">
        <v>209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3">
        <v>14</v>
      </c>
      <c r="J68" s="4">
        <v>62</v>
      </c>
      <c r="K68" s="3">
        <v>10</v>
      </c>
      <c r="L68" s="4">
        <v>62</v>
      </c>
      <c r="M68" s="3" t="s">
        <v>114</v>
      </c>
      <c r="N68" s="4">
        <v>9</v>
      </c>
      <c r="O68" s="3">
        <v>194</v>
      </c>
      <c r="P68" s="4">
        <v>62</v>
      </c>
      <c r="Q68" s="3">
        <v>29</v>
      </c>
      <c r="R68" s="4">
        <v>62</v>
      </c>
      <c r="S68" s="3" t="s">
        <v>26</v>
      </c>
      <c r="T68" s="4">
        <v>9</v>
      </c>
      <c r="U68" s="3">
        <v>19</v>
      </c>
      <c r="V68" s="4">
        <v>62</v>
      </c>
      <c r="W68" s="3">
        <v>30</v>
      </c>
      <c r="X68" s="4">
        <v>62</v>
      </c>
    </row>
    <row r="69" spans="1:24" ht="18.75" x14ac:dyDescent="0.25">
      <c r="A69" s="3" t="s">
        <v>103</v>
      </c>
      <c r="B69" s="4">
        <v>8</v>
      </c>
      <c r="C69" s="3">
        <v>211</v>
      </c>
      <c r="D69" s="4">
        <v>63</v>
      </c>
      <c r="E69" s="3">
        <v>33</v>
      </c>
      <c r="F69" s="4">
        <v>63</v>
      </c>
      <c r="G69" s="3">
        <v>6.9</v>
      </c>
      <c r="H69" s="4">
        <v>8</v>
      </c>
      <c r="I69" s="3">
        <v>15</v>
      </c>
      <c r="J69" s="4">
        <v>63</v>
      </c>
      <c r="K69" s="3" t="s">
        <v>26</v>
      </c>
      <c r="L69" s="4">
        <v>63</v>
      </c>
      <c r="M69" s="3" t="s">
        <v>116</v>
      </c>
      <c r="N69" s="4">
        <v>8</v>
      </c>
      <c r="O69" s="3">
        <v>196</v>
      </c>
      <c r="P69" s="4">
        <v>63</v>
      </c>
      <c r="Q69" s="3" t="s">
        <v>26</v>
      </c>
      <c r="R69" s="4">
        <v>63</v>
      </c>
      <c r="S69" s="3">
        <v>7.2</v>
      </c>
      <c r="T69" s="4">
        <v>8</v>
      </c>
      <c r="U69" s="3" t="s">
        <v>15</v>
      </c>
      <c r="V69" s="4">
        <v>63</v>
      </c>
      <c r="W69" s="3">
        <v>32</v>
      </c>
      <c r="X69" s="4">
        <v>63</v>
      </c>
    </row>
    <row r="70" spans="1:24" ht="18.75" x14ac:dyDescent="0.25">
      <c r="A70" s="3" t="s">
        <v>118</v>
      </c>
      <c r="B70" s="4">
        <v>7</v>
      </c>
      <c r="C70" s="3">
        <v>213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3">
        <v>16</v>
      </c>
      <c r="J70" s="4">
        <v>64</v>
      </c>
      <c r="K70" s="3" t="s">
        <v>26</v>
      </c>
      <c r="L70" s="4">
        <v>64</v>
      </c>
      <c r="M70" s="3" t="s">
        <v>117</v>
      </c>
      <c r="N70" s="4">
        <v>7</v>
      </c>
      <c r="O70" s="3">
        <v>198</v>
      </c>
      <c r="P70" s="4">
        <v>64</v>
      </c>
      <c r="Q70" s="3">
        <v>30</v>
      </c>
      <c r="R70" s="4">
        <v>64</v>
      </c>
      <c r="S70" s="3" t="s">
        <v>26</v>
      </c>
      <c r="T70" s="4">
        <v>7</v>
      </c>
      <c r="U70" s="3">
        <v>20</v>
      </c>
      <c r="V70" s="4">
        <v>64</v>
      </c>
      <c r="W70" s="3">
        <v>34</v>
      </c>
      <c r="X70" s="4">
        <v>64</v>
      </c>
    </row>
    <row r="71" spans="1:24" ht="18.75" x14ac:dyDescent="0.25">
      <c r="A71" s="3" t="s">
        <v>120</v>
      </c>
      <c r="B71" s="4">
        <v>6</v>
      </c>
      <c r="C71" s="3">
        <v>215</v>
      </c>
      <c r="D71" s="4">
        <v>65</v>
      </c>
      <c r="E71" s="3">
        <v>34</v>
      </c>
      <c r="F71" s="4">
        <v>65</v>
      </c>
      <c r="G71" s="3" t="s">
        <v>26</v>
      </c>
      <c r="H71" s="4">
        <v>6</v>
      </c>
      <c r="I71" s="3">
        <v>17</v>
      </c>
      <c r="J71" s="4">
        <v>65</v>
      </c>
      <c r="K71" s="3">
        <v>11</v>
      </c>
      <c r="L71" s="4">
        <v>65</v>
      </c>
      <c r="M71" s="3" t="s">
        <v>119</v>
      </c>
      <c r="N71" s="4">
        <v>6</v>
      </c>
      <c r="O71" s="3">
        <v>200</v>
      </c>
      <c r="P71" s="4">
        <v>65</v>
      </c>
      <c r="Q71" s="3" t="s">
        <v>26</v>
      </c>
      <c r="R71" s="4">
        <v>65</v>
      </c>
      <c r="S71" s="3" t="s">
        <v>26</v>
      </c>
      <c r="T71" s="4">
        <v>6</v>
      </c>
      <c r="U71" s="3">
        <v>21</v>
      </c>
      <c r="V71" s="4">
        <v>65</v>
      </c>
      <c r="W71" s="3">
        <v>36</v>
      </c>
      <c r="X71" s="4">
        <v>65</v>
      </c>
    </row>
    <row r="72" spans="1:24" ht="18.75" x14ac:dyDescent="0.25">
      <c r="A72" s="3" t="s">
        <v>122</v>
      </c>
      <c r="B72" s="4">
        <v>5</v>
      </c>
      <c r="C72" s="3">
        <v>218</v>
      </c>
      <c r="D72" s="4">
        <v>66</v>
      </c>
      <c r="E72" s="3" t="s">
        <v>15</v>
      </c>
      <c r="F72" s="4">
        <v>66</v>
      </c>
      <c r="G72" s="3">
        <v>7</v>
      </c>
      <c r="H72" s="4">
        <v>5</v>
      </c>
      <c r="I72" s="3">
        <v>18</v>
      </c>
      <c r="J72" s="4">
        <v>66</v>
      </c>
      <c r="K72" s="3" t="s">
        <v>26</v>
      </c>
      <c r="L72" s="4">
        <v>66</v>
      </c>
      <c r="M72" s="3" t="s">
        <v>121</v>
      </c>
      <c r="N72" s="4">
        <v>5</v>
      </c>
      <c r="O72" s="3">
        <v>203</v>
      </c>
      <c r="P72" s="4">
        <v>66</v>
      </c>
      <c r="Q72" s="3">
        <v>31</v>
      </c>
      <c r="R72" s="4">
        <v>66</v>
      </c>
      <c r="S72" s="3">
        <v>7.3</v>
      </c>
      <c r="T72" s="4">
        <v>5</v>
      </c>
      <c r="U72" s="3">
        <v>22</v>
      </c>
      <c r="V72" s="4">
        <v>66</v>
      </c>
      <c r="W72" s="3">
        <v>38</v>
      </c>
      <c r="X72" s="4">
        <v>66</v>
      </c>
    </row>
    <row r="73" spans="1:24" ht="18.75" x14ac:dyDescent="0.25">
      <c r="A73" s="3" t="s">
        <v>112</v>
      </c>
      <c r="B73" s="4">
        <v>4</v>
      </c>
      <c r="C73" s="3">
        <v>221</v>
      </c>
      <c r="D73" s="4">
        <v>67</v>
      </c>
      <c r="E73" s="3">
        <v>35</v>
      </c>
      <c r="F73" s="4">
        <v>67</v>
      </c>
      <c r="G73" s="3" t="s">
        <v>26</v>
      </c>
      <c r="H73" s="4">
        <v>4</v>
      </c>
      <c r="I73" s="3">
        <v>19</v>
      </c>
      <c r="J73" s="4">
        <v>67</v>
      </c>
      <c r="K73" s="3">
        <v>12</v>
      </c>
      <c r="L73" s="4">
        <v>67</v>
      </c>
      <c r="M73" s="3" t="s">
        <v>123</v>
      </c>
      <c r="N73" s="4">
        <v>4</v>
      </c>
      <c r="O73" s="3">
        <v>206</v>
      </c>
      <c r="P73" s="4">
        <v>67</v>
      </c>
      <c r="Q73" s="3">
        <v>32</v>
      </c>
      <c r="R73" s="4">
        <v>67</v>
      </c>
      <c r="S73" s="3" t="s">
        <v>26</v>
      </c>
      <c r="T73" s="4">
        <v>4</v>
      </c>
      <c r="U73" s="3">
        <v>23</v>
      </c>
      <c r="V73" s="4">
        <v>67</v>
      </c>
      <c r="W73" s="3">
        <v>41</v>
      </c>
      <c r="X73" s="4">
        <v>67</v>
      </c>
    </row>
    <row r="74" spans="1:24" ht="18.75" x14ac:dyDescent="0.25">
      <c r="A74" s="3" t="s">
        <v>114</v>
      </c>
      <c r="B74" s="4">
        <v>3</v>
      </c>
      <c r="C74" s="3">
        <v>224</v>
      </c>
      <c r="D74" s="4">
        <v>68</v>
      </c>
      <c r="E74" s="3">
        <v>36</v>
      </c>
      <c r="F74" s="4">
        <v>68</v>
      </c>
      <c r="G74" s="3">
        <v>7.1</v>
      </c>
      <c r="H74" s="4">
        <v>3</v>
      </c>
      <c r="I74" s="3">
        <v>20</v>
      </c>
      <c r="J74" s="4">
        <v>68</v>
      </c>
      <c r="K74" s="3">
        <v>13</v>
      </c>
      <c r="L74" s="4">
        <v>68</v>
      </c>
      <c r="M74" s="3" t="s">
        <v>124</v>
      </c>
      <c r="N74" s="4">
        <v>3</v>
      </c>
      <c r="O74" s="3">
        <v>209</v>
      </c>
      <c r="P74" s="4">
        <v>68</v>
      </c>
      <c r="Q74" s="3">
        <v>33</v>
      </c>
      <c r="R74" s="4">
        <v>68</v>
      </c>
      <c r="S74" s="3">
        <v>7.4</v>
      </c>
      <c r="T74" s="4">
        <v>3</v>
      </c>
      <c r="U74" s="3">
        <v>24</v>
      </c>
      <c r="V74" s="4">
        <v>68</v>
      </c>
      <c r="W74" s="3">
        <v>44</v>
      </c>
      <c r="X74" s="4">
        <v>68</v>
      </c>
    </row>
    <row r="75" spans="1:24" ht="18.75" x14ac:dyDescent="0.25">
      <c r="A75" s="3" t="s">
        <v>116</v>
      </c>
      <c r="B75" s="4">
        <v>2</v>
      </c>
      <c r="C75" s="3">
        <v>227</v>
      </c>
      <c r="D75" s="4">
        <v>69</v>
      </c>
      <c r="E75" s="3">
        <v>37</v>
      </c>
      <c r="F75" s="4">
        <v>69</v>
      </c>
      <c r="G75" s="3" t="s">
        <v>26</v>
      </c>
      <c r="H75" s="4">
        <v>2</v>
      </c>
      <c r="I75" s="3">
        <v>21</v>
      </c>
      <c r="J75" s="4">
        <v>69</v>
      </c>
      <c r="K75" s="3">
        <v>14</v>
      </c>
      <c r="L75" s="4">
        <v>69</v>
      </c>
      <c r="M75" s="3" t="s">
        <v>125</v>
      </c>
      <c r="N75" s="4">
        <v>2</v>
      </c>
      <c r="O75" s="3">
        <v>212</v>
      </c>
      <c r="P75" s="4">
        <v>69</v>
      </c>
      <c r="Q75" s="3">
        <v>34</v>
      </c>
      <c r="R75" s="4">
        <v>69</v>
      </c>
      <c r="S75" s="3" t="s">
        <v>26</v>
      </c>
      <c r="T75" s="4">
        <v>2</v>
      </c>
      <c r="U75" s="3">
        <v>25</v>
      </c>
      <c r="V75" s="4">
        <v>69</v>
      </c>
      <c r="W75" s="3">
        <v>47</v>
      </c>
      <c r="X75" s="4">
        <v>69</v>
      </c>
    </row>
    <row r="76" spans="1:24" ht="18.75" x14ac:dyDescent="0.25">
      <c r="A76" s="3" t="s">
        <v>117</v>
      </c>
      <c r="B76" s="4">
        <v>1</v>
      </c>
      <c r="C76" s="3">
        <v>230</v>
      </c>
      <c r="D76" s="4">
        <v>70</v>
      </c>
      <c r="E76" s="3">
        <v>38</v>
      </c>
      <c r="F76" s="4">
        <v>70</v>
      </c>
      <c r="G76" s="3">
        <v>7.2</v>
      </c>
      <c r="H76" s="4">
        <v>1</v>
      </c>
      <c r="I76" s="3">
        <v>23</v>
      </c>
      <c r="J76" s="4">
        <v>70</v>
      </c>
      <c r="K76" s="3">
        <v>15</v>
      </c>
      <c r="L76" s="4">
        <v>70</v>
      </c>
      <c r="M76" s="3" t="s">
        <v>126</v>
      </c>
      <c r="N76" s="4">
        <v>1</v>
      </c>
      <c r="O76" s="3">
        <v>215</v>
      </c>
      <c r="P76" s="4">
        <v>70</v>
      </c>
      <c r="Q76" s="3">
        <v>35</v>
      </c>
      <c r="R76" s="4">
        <v>70</v>
      </c>
      <c r="S76" s="3">
        <v>7.5</v>
      </c>
      <c r="T76" s="4">
        <v>1</v>
      </c>
      <c r="U76" s="3">
        <v>26</v>
      </c>
      <c r="V76" s="4">
        <v>70</v>
      </c>
      <c r="W76" s="3">
        <v>50</v>
      </c>
      <c r="X76" s="4">
        <v>70</v>
      </c>
    </row>
    <row r="77" spans="1:24" ht="18.75" x14ac:dyDescent="0.25">
      <c r="A77" s="7" t="s">
        <v>255</v>
      </c>
      <c r="B77" s="4">
        <v>0</v>
      </c>
      <c r="C77" s="3" t="s">
        <v>256</v>
      </c>
      <c r="D77" s="4">
        <v>70</v>
      </c>
      <c r="E77" s="3" t="s">
        <v>257</v>
      </c>
      <c r="F77" s="4">
        <v>70</v>
      </c>
      <c r="G77" s="3" t="s">
        <v>258</v>
      </c>
      <c r="H77" s="4">
        <v>0</v>
      </c>
      <c r="I77" s="3" t="s">
        <v>259</v>
      </c>
      <c r="J77" s="4">
        <v>70</v>
      </c>
      <c r="K77" s="3" t="s">
        <v>196</v>
      </c>
      <c r="L77" s="4">
        <v>70</v>
      </c>
      <c r="M77" s="3" t="s">
        <v>260</v>
      </c>
      <c r="N77" s="4">
        <v>0</v>
      </c>
      <c r="O77" s="3" t="s">
        <v>227</v>
      </c>
      <c r="P77" s="4">
        <v>70</v>
      </c>
      <c r="Q77" s="3" t="s">
        <v>261</v>
      </c>
      <c r="R77" s="4">
        <v>70</v>
      </c>
      <c r="S77" s="3" t="s">
        <v>195</v>
      </c>
      <c r="T77" s="4">
        <v>0</v>
      </c>
      <c r="U77" s="3" t="s">
        <v>262</v>
      </c>
      <c r="V77" s="4">
        <v>70</v>
      </c>
      <c r="W77" s="3" t="s">
        <v>263</v>
      </c>
      <c r="X77" s="4">
        <v>70</v>
      </c>
    </row>
    <row r="78" spans="1:24" ht="18.75" x14ac:dyDescent="0.25">
      <c r="A78" s="7">
        <v>0</v>
      </c>
      <c r="B78" s="4">
        <v>0</v>
      </c>
      <c r="C78" s="7"/>
      <c r="D78" s="8"/>
      <c r="E78" s="7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.75" x14ac:dyDescent="0.25">
      <c r="A79" s="7"/>
      <c r="B79" s="4">
        <v>0</v>
      </c>
      <c r="C79" s="7"/>
      <c r="D79" s="4">
        <v>0</v>
      </c>
      <c r="E79" s="7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lL4izb/6cS4U5iP9dagGWSGEdn/LispCJOb/5LJ06o+5AteqH0+2zeB+zMDhOSW8GZVtG4L9coDZvJpZ7iNPqw==" saltValue="IWeQoI9V3wAuvXG1Cm51dg==" spinCount="100000" sheet="1" objects="1" scenarios="1" selectLockedCells="1" selectUnlockedCells="1"/>
  <mergeCells count="2">
    <mergeCell ref="A3:L3"/>
    <mergeCell ref="M3:X3"/>
  </mergeCells>
  <pageMargins left="0.40625" right="0.48958333333333331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E73" sqref="E73"/>
    </sheetView>
  </sheetViews>
  <sheetFormatPr defaultRowHeight="15.75" x14ac:dyDescent="0.25"/>
  <sheetData>
    <row r="3" spans="1:24" ht="18.75" x14ac:dyDescent="0.25">
      <c r="A3" s="91" t="s">
        <v>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3"/>
      <c r="M3" s="91" t="s">
        <v>1</v>
      </c>
      <c r="N3" s="92"/>
      <c r="O3" s="92"/>
      <c r="P3" s="92"/>
      <c r="Q3" s="92"/>
      <c r="R3" s="92"/>
      <c r="S3" s="92"/>
      <c r="T3" s="92"/>
      <c r="U3" s="92"/>
      <c r="V3" s="92"/>
      <c r="W3" s="92"/>
      <c r="X3" s="93"/>
    </row>
    <row r="4" spans="1:24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264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237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265</v>
      </c>
      <c r="B7" s="4">
        <v>70</v>
      </c>
      <c r="C7" s="3">
        <v>110</v>
      </c>
      <c r="D7" s="4">
        <v>1</v>
      </c>
      <c r="E7" s="3">
        <v>2</v>
      </c>
      <c r="F7" s="4">
        <v>1</v>
      </c>
      <c r="G7" s="3">
        <v>4.5999999999999996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238</v>
      </c>
      <c r="N7" s="4">
        <v>70</v>
      </c>
      <c r="O7" s="3">
        <v>100</v>
      </c>
      <c r="P7" s="4">
        <v>1</v>
      </c>
      <c r="Q7" s="3">
        <v>2</v>
      </c>
      <c r="R7" s="4">
        <v>1</v>
      </c>
      <c r="S7" s="3">
        <v>4.8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266</v>
      </c>
      <c r="B8" s="4">
        <v>69</v>
      </c>
      <c r="C8" s="3">
        <v>113</v>
      </c>
      <c r="D8" s="4">
        <v>2</v>
      </c>
      <c r="E8" s="3">
        <v>3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267</v>
      </c>
      <c r="N8" s="4">
        <v>69</v>
      </c>
      <c r="O8" s="3">
        <v>103</v>
      </c>
      <c r="P8" s="4">
        <v>2</v>
      </c>
      <c r="Q8" s="3">
        <v>3</v>
      </c>
      <c r="R8" s="4">
        <v>2</v>
      </c>
      <c r="S8" s="3" t="s">
        <v>26</v>
      </c>
      <c r="T8" s="4">
        <v>69</v>
      </c>
      <c r="U8" s="3">
        <v>-1</v>
      </c>
      <c r="V8" s="4">
        <v>2</v>
      </c>
      <c r="W8" s="3">
        <v>1</v>
      </c>
      <c r="X8" s="4">
        <v>2</v>
      </c>
    </row>
    <row r="9" spans="1:24" ht="18.75" x14ac:dyDescent="0.25">
      <c r="A9" s="3" t="s">
        <v>268</v>
      </c>
      <c r="B9" s="4">
        <v>68</v>
      </c>
      <c r="C9" s="3">
        <v>116</v>
      </c>
      <c r="D9" s="4">
        <v>3</v>
      </c>
      <c r="E9" s="3">
        <v>4</v>
      </c>
      <c r="F9" s="4">
        <v>3</v>
      </c>
      <c r="G9" s="3">
        <v>4.7</v>
      </c>
      <c r="H9" s="4">
        <v>68</v>
      </c>
      <c r="I9" s="3">
        <v>-3</v>
      </c>
      <c r="J9" s="4">
        <v>3</v>
      </c>
      <c r="K9" s="3" t="s">
        <v>15</v>
      </c>
      <c r="L9" s="4">
        <v>3</v>
      </c>
      <c r="M9" s="3" t="s">
        <v>206</v>
      </c>
      <c r="N9" s="4">
        <v>68</v>
      </c>
      <c r="O9" s="3">
        <v>106</v>
      </c>
      <c r="P9" s="4">
        <v>3</v>
      </c>
      <c r="Q9" s="3">
        <v>4</v>
      </c>
      <c r="R9" s="4">
        <v>3</v>
      </c>
      <c r="S9" s="3">
        <v>4.9000000000000004</v>
      </c>
      <c r="T9" s="4">
        <v>68</v>
      </c>
      <c r="U9" s="3">
        <v>0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269</v>
      </c>
      <c r="B10" s="4">
        <v>67</v>
      </c>
      <c r="C10" s="3">
        <v>119</v>
      </c>
      <c r="D10" s="4">
        <v>4</v>
      </c>
      <c r="E10" s="3">
        <v>5</v>
      </c>
      <c r="F10" s="4">
        <v>4</v>
      </c>
      <c r="G10" s="3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243</v>
      </c>
      <c r="N10" s="4">
        <v>67</v>
      </c>
      <c r="O10" s="3">
        <v>108</v>
      </c>
      <c r="P10" s="4">
        <v>4</v>
      </c>
      <c r="Q10" s="3">
        <v>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>
        <v>2</v>
      </c>
      <c r="X10" s="4">
        <v>4</v>
      </c>
    </row>
    <row r="11" spans="1:24" ht="18.75" x14ac:dyDescent="0.25">
      <c r="A11" s="3" t="s">
        <v>270</v>
      </c>
      <c r="B11" s="4">
        <v>66</v>
      </c>
      <c r="C11" s="3">
        <v>122</v>
      </c>
      <c r="D11" s="4">
        <v>5</v>
      </c>
      <c r="E11" s="3">
        <v>6</v>
      </c>
      <c r="F11" s="4">
        <v>5</v>
      </c>
      <c r="G11" s="3">
        <v>4.8</v>
      </c>
      <c r="H11" s="4">
        <v>66</v>
      </c>
      <c r="I11" s="3">
        <v>-2</v>
      </c>
      <c r="J11" s="4">
        <v>5</v>
      </c>
      <c r="K11" s="3" t="s">
        <v>15</v>
      </c>
      <c r="L11" s="4">
        <v>5</v>
      </c>
      <c r="M11" s="3" t="s">
        <v>154</v>
      </c>
      <c r="N11" s="4">
        <v>66</v>
      </c>
      <c r="O11" s="3">
        <v>110</v>
      </c>
      <c r="P11" s="4">
        <v>5</v>
      </c>
      <c r="Q11" s="3" t="s">
        <v>15</v>
      </c>
      <c r="R11" s="4">
        <v>5</v>
      </c>
      <c r="S11" s="3">
        <v>5</v>
      </c>
      <c r="T11" s="4">
        <v>66</v>
      </c>
      <c r="U11" s="3">
        <v>1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238</v>
      </c>
      <c r="B12" s="4">
        <v>65</v>
      </c>
      <c r="C12" s="3">
        <v>125</v>
      </c>
      <c r="D12" s="4">
        <v>6</v>
      </c>
      <c r="E12" s="3">
        <v>7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14</v>
      </c>
      <c r="N12" s="4">
        <v>65</v>
      </c>
      <c r="O12" s="3">
        <v>112</v>
      </c>
      <c r="P12" s="4">
        <v>6</v>
      </c>
      <c r="Q12" s="3">
        <v>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>
        <v>3</v>
      </c>
      <c r="X12" s="4">
        <v>6</v>
      </c>
    </row>
    <row r="13" spans="1:24" ht="18.75" x14ac:dyDescent="0.25">
      <c r="A13" s="3" t="s">
        <v>239</v>
      </c>
      <c r="B13" s="4">
        <v>64</v>
      </c>
      <c r="C13" s="3">
        <v>131</v>
      </c>
      <c r="D13" s="4">
        <v>8</v>
      </c>
      <c r="E13" s="3">
        <v>8</v>
      </c>
      <c r="F13" s="4">
        <v>7</v>
      </c>
      <c r="G13" s="3" t="s">
        <v>26</v>
      </c>
      <c r="H13" s="4">
        <v>64</v>
      </c>
      <c r="I13" s="3">
        <v>-1</v>
      </c>
      <c r="J13" s="4">
        <v>7</v>
      </c>
      <c r="K13" s="3" t="s">
        <v>15</v>
      </c>
      <c r="L13" s="4">
        <v>7</v>
      </c>
      <c r="M13" s="3" t="s">
        <v>17</v>
      </c>
      <c r="N13" s="4">
        <v>64</v>
      </c>
      <c r="O13" s="3">
        <v>114</v>
      </c>
      <c r="P13" s="4">
        <v>7</v>
      </c>
      <c r="Q13" s="3" t="s">
        <v>15</v>
      </c>
      <c r="R13" s="4">
        <v>7</v>
      </c>
      <c r="S13" s="3">
        <v>5.0999999999999996</v>
      </c>
      <c r="T13" s="4">
        <v>64</v>
      </c>
      <c r="U13" s="3">
        <v>2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241</v>
      </c>
      <c r="B14" s="4">
        <v>63</v>
      </c>
      <c r="C14" s="3">
        <v>134</v>
      </c>
      <c r="D14" s="4">
        <v>9</v>
      </c>
      <c r="E14" s="3">
        <v>9</v>
      </c>
      <c r="F14" s="4">
        <v>8</v>
      </c>
      <c r="G14" s="3">
        <v>4.9000000000000004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19</v>
      </c>
      <c r="N14" s="4">
        <v>63</v>
      </c>
      <c r="O14" s="3">
        <v>116</v>
      </c>
      <c r="P14" s="4">
        <v>8</v>
      </c>
      <c r="Q14" s="3">
        <v>7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>
        <v>4</v>
      </c>
      <c r="X14" s="4">
        <v>8</v>
      </c>
    </row>
    <row r="15" spans="1:24" ht="18.75" x14ac:dyDescent="0.25">
      <c r="A15" s="3" t="s">
        <v>242</v>
      </c>
      <c r="B15" s="4">
        <v>62</v>
      </c>
      <c r="C15" s="3">
        <v>137</v>
      </c>
      <c r="D15" s="4">
        <v>10</v>
      </c>
      <c r="E15" s="3">
        <v>10</v>
      </c>
      <c r="F15" s="4">
        <v>9</v>
      </c>
      <c r="G15" s="3" t="s">
        <v>26</v>
      </c>
      <c r="H15" s="4">
        <v>62</v>
      </c>
      <c r="I15" s="3">
        <v>0</v>
      </c>
      <c r="J15" s="4">
        <v>9</v>
      </c>
      <c r="K15" s="3" t="s">
        <v>15</v>
      </c>
      <c r="L15" s="4">
        <v>9</v>
      </c>
      <c r="M15" s="3" t="s">
        <v>21</v>
      </c>
      <c r="N15" s="4">
        <v>62</v>
      </c>
      <c r="O15" s="3">
        <v>118</v>
      </c>
      <c r="P15" s="4">
        <v>9</v>
      </c>
      <c r="Q15" s="3" t="s">
        <v>15</v>
      </c>
      <c r="R15" s="4">
        <v>9</v>
      </c>
      <c r="S15" s="3">
        <v>5.2</v>
      </c>
      <c r="T15" s="4">
        <v>62</v>
      </c>
      <c r="U15" s="3">
        <v>3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243</v>
      </c>
      <c r="B16" s="4">
        <v>61</v>
      </c>
      <c r="C16" s="3">
        <v>138</v>
      </c>
      <c r="D16" s="4">
        <v>7</v>
      </c>
      <c r="E16" s="3" t="s">
        <v>26</v>
      </c>
      <c r="F16" s="4">
        <v>10</v>
      </c>
      <c r="G16" s="3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23</v>
      </c>
      <c r="N16" s="4">
        <v>61</v>
      </c>
      <c r="O16" s="3">
        <v>120</v>
      </c>
      <c r="P16" s="4">
        <v>10</v>
      </c>
      <c r="Q16" s="3">
        <v>8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>
        <v>5</v>
      </c>
      <c r="X16" s="4">
        <v>10</v>
      </c>
    </row>
    <row r="17" spans="1:24" ht="18.75" x14ac:dyDescent="0.25">
      <c r="A17" s="3" t="s">
        <v>245</v>
      </c>
      <c r="B17" s="4">
        <v>60</v>
      </c>
      <c r="C17" s="3">
        <v>140</v>
      </c>
      <c r="D17" s="4">
        <v>11</v>
      </c>
      <c r="E17" s="3">
        <v>11</v>
      </c>
      <c r="F17" s="4">
        <v>11</v>
      </c>
      <c r="G17" s="3">
        <v>5</v>
      </c>
      <c r="H17" s="4">
        <v>60</v>
      </c>
      <c r="I17" s="3" t="s">
        <v>26</v>
      </c>
      <c r="J17" s="4">
        <v>11</v>
      </c>
      <c r="K17" s="3" t="s">
        <v>15</v>
      </c>
      <c r="L17" s="4">
        <v>11</v>
      </c>
      <c r="M17" s="3" t="s">
        <v>25</v>
      </c>
      <c r="N17" s="4">
        <v>60</v>
      </c>
      <c r="O17" s="3">
        <v>122</v>
      </c>
      <c r="P17" s="4">
        <v>11</v>
      </c>
      <c r="Q17" s="3" t="s">
        <v>15</v>
      </c>
      <c r="R17" s="4">
        <v>11</v>
      </c>
      <c r="S17" s="3">
        <v>5.3</v>
      </c>
      <c r="T17" s="4">
        <v>60</v>
      </c>
      <c r="U17" s="3">
        <v>4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271</v>
      </c>
      <c r="B18" s="4">
        <v>59</v>
      </c>
      <c r="C18" s="3">
        <v>143</v>
      </c>
      <c r="D18" s="4">
        <v>12</v>
      </c>
      <c r="E18" s="3" t="s">
        <v>26</v>
      </c>
      <c r="F18" s="4">
        <v>12</v>
      </c>
      <c r="G18" s="3" t="s">
        <v>26</v>
      </c>
      <c r="H18" s="4">
        <v>59</v>
      </c>
      <c r="I18" s="3">
        <v>1</v>
      </c>
      <c r="J18" s="4">
        <v>12</v>
      </c>
      <c r="K18" s="3" t="s">
        <v>15</v>
      </c>
      <c r="L18" s="4">
        <v>12</v>
      </c>
      <c r="M18" s="3" t="s">
        <v>28</v>
      </c>
      <c r="N18" s="4">
        <v>59</v>
      </c>
      <c r="O18" s="3">
        <v>124</v>
      </c>
      <c r="P18" s="4">
        <v>12</v>
      </c>
      <c r="Q18" s="3">
        <v>9</v>
      </c>
      <c r="R18" s="4">
        <v>12</v>
      </c>
      <c r="S18" s="3" t="s">
        <v>26</v>
      </c>
      <c r="T18" s="4">
        <v>59</v>
      </c>
      <c r="U18" s="3" t="s">
        <v>15</v>
      </c>
      <c r="V18" s="4">
        <v>12</v>
      </c>
      <c r="W18" s="3">
        <v>6</v>
      </c>
      <c r="X18" s="4">
        <v>12</v>
      </c>
    </row>
    <row r="19" spans="1:24" ht="18.75" x14ac:dyDescent="0.25">
      <c r="A19" s="3" t="s">
        <v>155</v>
      </c>
      <c r="B19" s="4">
        <v>58</v>
      </c>
      <c r="C19" s="3">
        <v>146</v>
      </c>
      <c r="D19" s="4">
        <v>13</v>
      </c>
      <c r="E19" s="3">
        <v>12</v>
      </c>
      <c r="F19" s="4">
        <v>13</v>
      </c>
      <c r="G19" s="3" t="s">
        <v>26</v>
      </c>
      <c r="H19" s="4">
        <v>58</v>
      </c>
      <c r="I19" s="3" t="s">
        <v>26</v>
      </c>
      <c r="J19" s="4">
        <v>13</v>
      </c>
      <c r="K19" s="3">
        <v>1</v>
      </c>
      <c r="L19" s="4">
        <v>13</v>
      </c>
      <c r="M19" s="3" t="s">
        <v>30</v>
      </c>
      <c r="N19" s="4">
        <v>58</v>
      </c>
      <c r="O19" s="3">
        <v>126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>
        <v>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247</v>
      </c>
      <c r="B20" s="4">
        <v>57</v>
      </c>
      <c r="C20" s="3">
        <v>148</v>
      </c>
      <c r="D20" s="4">
        <v>14</v>
      </c>
      <c r="E20" s="3" t="s">
        <v>26</v>
      </c>
      <c r="F20" s="4">
        <v>14</v>
      </c>
      <c r="G20" s="3">
        <v>5.0999999999999996</v>
      </c>
      <c r="H20" s="4">
        <v>57</v>
      </c>
      <c r="I20" s="3" t="s">
        <v>15</v>
      </c>
      <c r="J20" s="4">
        <v>14</v>
      </c>
      <c r="K20" s="3" t="s">
        <v>15</v>
      </c>
      <c r="L20" s="4">
        <v>14</v>
      </c>
      <c r="M20" s="3" t="s">
        <v>32</v>
      </c>
      <c r="N20" s="4">
        <v>57</v>
      </c>
      <c r="O20" s="3">
        <v>128</v>
      </c>
      <c r="P20" s="4">
        <v>14</v>
      </c>
      <c r="Q20" s="3">
        <v>10</v>
      </c>
      <c r="R20" s="4">
        <v>14</v>
      </c>
      <c r="S20" s="3">
        <v>5.4</v>
      </c>
      <c r="T20" s="4">
        <v>57</v>
      </c>
      <c r="U20" s="3" t="s">
        <v>15</v>
      </c>
      <c r="V20" s="4">
        <v>14</v>
      </c>
      <c r="W20" s="3">
        <v>7</v>
      </c>
      <c r="X20" s="4">
        <v>14</v>
      </c>
    </row>
    <row r="21" spans="1:24" ht="18.75" x14ac:dyDescent="0.25">
      <c r="A21" s="3" t="s">
        <v>17</v>
      </c>
      <c r="B21" s="4">
        <v>56</v>
      </c>
      <c r="C21" s="3">
        <v>150</v>
      </c>
      <c r="D21" s="4">
        <v>15</v>
      </c>
      <c r="E21" s="3">
        <v>13</v>
      </c>
      <c r="F21" s="4">
        <v>15</v>
      </c>
      <c r="G21" s="3" t="s">
        <v>26</v>
      </c>
      <c r="H21" s="4">
        <v>56</v>
      </c>
      <c r="I21" s="3">
        <v>2</v>
      </c>
      <c r="J21" s="4">
        <v>15</v>
      </c>
      <c r="K21" s="3" t="s">
        <v>26</v>
      </c>
      <c r="L21" s="4">
        <v>15</v>
      </c>
      <c r="M21" s="3" t="s">
        <v>34</v>
      </c>
      <c r="N21" s="4">
        <v>56</v>
      </c>
      <c r="O21" s="3">
        <v>130</v>
      </c>
      <c r="P21" s="4">
        <v>15</v>
      </c>
      <c r="Q21" s="3" t="s">
        <v>15</v>
      </c>
      <c r="R21" s="4">
        <v>15</v>
      </c>
      <c r="S21" s="3" t="s">
        <v>26</v>
      </c>
      <c r="T21" s="4">
        <v>56</v>
      </c>
      <c r="U21" s="3">
        <v>6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159</v>
      </c>
      <c r="B22" s="4">
        <v>55</v>
      </c>
      <c r="C22" s="3">
        <v>152</v>
      </c>
      <c r="D22" s="4">
        <v>16</v>
      </c>
      <c r="E22" s="3" t="s">
        <v>26</v>
      </c>
      <c r="F22" s="4">
        <v>16</v>
      </c>
      <c r="G22" s="3" t="s">
        <v>26</v>
      </c>
      <c r="H22" s="4">
        <v>55</v>
      </c>
      <c r="I22" s="3" t="s">
        <v>15</v>
      </c>
      <c r="J22" s="4">
        <v>16</v>
      </c>
      <c r="K22" s="3" t="s">
        <v>26</v>
      </c>
      <c r="L22" s="4">
        <v>16</v>
      </c>
      <c r="M22" s="3" t="s">
        <v>36</v>
      </c>
      <c r="N22" s="4">
        <v>55</v>
      </c>
      <c r="O22" s="3">
        <v>132</v>
      </c>
      <c r="P22" s="4">
        <v>16</v>
      </c>
      <c r="Q22" s="3">
        <v>11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8</v>
      </c>
      <c r="X22" s="4">
        <v>16</v>
      </c>
    </row>
    <row r="23" spans="1:24" ht="18.75" x14ac:dyDescent="0.25">
      <c r="A23" s="3" t="s">
        <v>248</v>
      </c>
      <c r="B23" s="4">
        <v>54</v>
      </c>
      <c r="C23" s="3">
        <v>154</v>
      </c>
      <c r="D23" s="4">
        <v>17</v>
      </c>
      <c r="E23" s="3">
        <v>14</v>
      </c>
      <c r="F23" s="4">
        <v>17</v>
      </c>
      <c r="G23" s="3">
        <v>5.2</v>
      </c>
      <c r="H23" s="4">
        <v>54</v>
      </c>
      <c r="I23" s="3" t="s">
        <v>26</v>
      </c>
      <c r="J23" s="4">
        <v>17</v>
      </c>
      <c r="K23" s="3">
        <v>2</v>
      </c>
      <c r="L23" s="4">
        <v>17</v>
      </c>
      <c r="M23" s="3" t="s">
        <v>38</v>
      </c>
      <c r="N23" s="4">
        <v>54</v>
      </c>
      <c r="O23" s="3">
        <v>134</v>
      </c>
      <c r="P23" s="4">
        <v>17</v>
      </c>
      <c r="Q23" s="3" t="s">
        <v>15</v>
      </c>
      <c r="R23" s="4">
        <v>17</v>
      </c>
      <c r="S23" s="3">
        <v>5.5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21</v>
      </c>
      <c r="B24" s="4">
        <v>53</v>
      </c>
      <c r="C24" s="3">
        <v>156</v>
      </c>
      <c r="D24" s="4">
        <v>18</v>
      </c>
      <c r="E24" s="3" t="s">
        <v>26</v>
      </c>
      <c r="F24" s="4">
        <v>18</v>
      </c>
      <c r="G24" s="3" t="s">
        <v>26</v>
      </c>
      <c r="H24" s="4">
        <v>53</v>
      </c>
      <c r="I24" s="3">
        <v>3</v>
      </c>
      <c r="J24" s="4">
        <v>18</v>
      </c>
      <c r="K24" s="3" t="s">
        <v>26</v>
      </c>
      <c r="L24" s="4">
        <v>18</v>
      </c>
      <c r="M24" s="3" t="s">
        <v>40</v>
      </c>
      <c r="N24" s="4">
        <v>53</v>
      </c>
      <c r="O24" s="3">
        <v>136</v>
      </c>
      <c r="P24" s="4">
        <v>18</v>
      </c>
      <c r="Q24" s="3">
        <v>12</v>
      </c>
      <c r="R24" s="4">
        <v>18</v>
      </c>
      <c r="S24" s="3" t="s">
        <v>26</v>
      </c>
      <c r="T24" s="4">
        <v>53</v>
      </c>
      <c r="U24" s="3">
        <v>7</v>
      </c>
      <c r="V24" s="4">
        <v>18</v>
      </c>
      <c r="W24" s="3">
        <v>9</v>
      </c>
      <c r="X24" s="4">
        <v>18</v>
      </c>
    </row>
    <row r="25" spans="1:24" ht="18.75" x14ac:dyDescent="0.25">
      <c r="A25" s="3" t="s">
        <v>161</v>
      </c>
      <c r="B25" s="4">
        <v>52</v>
      </c>
      <c r="C25" s="3">
        <v>158</v>
      </c>
      <c r="D25" s="4">
        <v>19</v>
      </c>
      <c r="E25" s="3">
        <v>15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42</v>
      </c>
      <c r="N25" s="4">
        <v>52</v>
      </c>
      <c r="O25" s="3">
        <v>138</v>
      </c>
      <c r="P25" s="4">
        <v>19</v>
      </c>
      <c r="Q25" s="3" t="s">
        <v>15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208</v>
      </c>
      <c r="B26" s="4">
        <v>51</v>
      </c>
      <c r="C26" s="3">
        <v>160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 t="s">
        <v>26</v>
      </c>
      <c r="L26" s="4">
        <v>20</v>
      </c>
      <c r="M26" s="3" t="s">
        <v>44</v>
      </c>
      <c r="N26" s="4">
        <v>51</v>
      </c>
      <c r="O26" s="3">
        <v>140</v>
      </c>
      <c r="P26" s="4">
        <v>20</v>
      </c>
      <c r="Q26" s="3">
        <v>13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10</v>
      </c>
      <c r="X26" s="4">
        <v>20</v>
      </c>
    </row>
    <row r="27" spans="1:24" ht="18.75" x14ac:dyDescent="0.25">
      <c r="A27" s="3" t="s">
        <v>25</v>
      </c>
      <c r="B27" s="4">
        <v>50</v>
      </c>
      <c r="C27" s="3">
        <v>162</v>
      </c>
      <c r="D27" s="4">
        <v>21</v>
      </c>
      <c r="E27" s="3">
        <v>16</v>
      </c>
      <c r="F27" s="4">
        <v>21</v>
      </c>
      <c r="G27" s="3">
        <v>5.3</v>
      </c>
      <c r="H27" s="4">
        <v>50</v>
      </c>
      <c r="I27" s="3">
        <v>4</v>
      </c>
      <c r="J27" s="4">
        <v>21</v>
      </c>
      <c r="K27" s="3">
        <v>3</v>
      </c>
      <c r="L27" s="4">
        <v>21</v>
      </c>
      <c r="M27" s="3" t="s">
        <v>46</v>
      </c>
      <c r="N27" s="4">
        <v>50</v>
      </c>
      <c r="O27" s="3">
        <v>142</v>
      </c>
      <c r="P27" s="4">
        <v>21</v>
      </c>
      <c r="Q27" s="3" t="s">
        <v>15</v>
      </c>
      <c r="R27" s="4">
        <v>21</v>
      </c>
      <c r="S27" s="3">
        <v>5.6</v>
      </c>
      <c r="T27" s="4">
        <v>50</v>
      </c>
      <c r="U27" s="3">
        <v>8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244</v>
      </c>
      <c r="B28" s="4">
        <v>49</v>
      </c>
      <c r="C28" s="3">
        <v>164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22</v>
      </c>
      <c r="K28" s="3" t="s">
        <v>26</v>
      </c>
      <c r="L28" s="4">
        <v>22</v>
      </c>
      <c r="M28" s="3" t="s">
        <v>24</v>
      </c>
      <c r="N28" s="4">
        <v>49</v>
      </c>
      <c r="O28" s="3">
        <v>144</v>
      </c>
      <c r="P28" s="4">
        <v>22</v>
      </c>
      <c r="Q28" s="3">
        <v>14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11</v>
      </c>
      <c r="X28" s="4">
        <v>22</v>
      </c>
    </row>
    <row r="29" spans="1:24" ht="18.75" x14ac:dyDescent="0.25">
      <c r="A29" s="3" t="s">
        <v>163</v>
      </c>
      <c r="B29" s="4">
        <v>48</v>
      </c>
      <c r="C29" s="3">
        <v>166</v>
      </c>
      <c r="D29" s="4">
        <v>23</v>
      </c>
      <c r="E29" s="3">
        <v>17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48</v>
      </c>
      <c r="N29" s="4">
        <v>48</v>
      </c>
      <c r="O29" s="3">
        <v>146</v>
      </c>
      <c r="P29" s="4">
        <v>23</v>
      </c>
      <c r="Q29" s="3" t="s">
        <v>15</v>
      </c>
      <c r="R29" s="4">
        <v>23</v>
      </c>
      <c r="S29" s="3" t="s">
        <v>26</v>
      </c>
      <c r="T29" s="4">
        <v>48</v>
      </c>
      <c r="U29" s="3" t="s">
        <v>26</v>
      </c>
      <c r="V29" s="4">
        <v>23</v>
      </c>
      <c r="W29" s="3" t="s">
        <v>15</v>
      </c>
      <c r="X29" s="4">
        <v>23</v>
      </c>
    </row>
    <row r="30" spans="1:24" ht="18.75" x14ac:dyDescent="0.25">
      <c r="A30" s="3" t="s">
        <v>28</v>
      </c>
      <c r="B30" s="4">
        <v>47</v>
      </c>
      <c r="C30" s="3">
        <v>168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3">
        <v>5</v>
      </c>
      <c r="J30" s="4">
        <v>24</v>
      </c>
      <c r="K30" s="3" t="s">
        <v>26</v>
      </c>
      <c r="L30" s="4">
        <v>24</v>
      </c>
      <c r="M30" s="3" t="s">
        <v>170</v>
      </c>
      <c r="N30" s="4">
        <v>47</v>
      </c>
      <c r="O30" s="3">
        <v>148</v>
      </c>
      <c r="P30" s="4">
        <v>24</v>
      </c>
      <c r="Q30" s="3">
        <v>15</v>
      </c>
      <c r="R30" s="4">
        <v>24</v>
      </c>
      <c r="S30" s="3" t="s">
        <v>26</v>
      </c>
      <c r="T30" s="4">
        <v>47</v>
      </c>
      <c r="U30" s="3">
        <v>9</v>
      </c>
      <c r="V30" s="4">
        <v>24</v>
      </c>
      <c r="W30" s="3">
        <v>12</v>
      </c>
      <c r="X30" s="4">
        <v>24</v>
      </c>
    </row>
    <row r="31" spans="1:24" ht="18.75" x14ac:dyDescent="0.25">
      <c r="A31" s="3" t="s">
        <v>211</v>
      </c>
      <c r="B31" s="4">
        <v>46</v>
      </c>
      <c r="C31" s="3">
        <v>170</v>
      </c>
      <c r="D31" s="4">
        <v>25</v>
      </c>
      <c r="E31" s="3">
        <v>18</v>
      </c>
      <c r="F31" s="4">
        <v>25</v>
      </c>
      <c r="G31" s="3" t="s">
        <v>26</v>
      </c>
      <c r="H31" s="4">
        <v>46</v>
      </c>
      <c r="I31" s="3" t="s">
        <v>15</v>
      </c>
      <c r="J31" s="4">
        <v>25</v>
      </c>
      <c r="K31" s="3">
        <v>4</v>
      </c>
      <c r="L31" s="4">
        <v>25</v>
      </c>
      <c r="M31" s="3" t="s">
        <v>50</v>
      </c>
      <c r="N31" s="4">
        <v>46</v>
      </c>
      <c r="O31" s="3">
        <v>150</v>
      </c>
      <c r="P31" s="4">
        <v>25</v>
      </c>
      <c r="Q31" s="3" t="s">
        <v>26</v>
      </c>
      <c r="R31" s="4">
        <v>25</v>
      </c>
      <c r="S31" s="3" t="s">
        <v>26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.75" x14ac:dyDescent="0.25">
      <c r="A32" s="3" t="s">
        <v>164</v>
      </c>
      <c r="B32" s="4">
        <v>45</v>
      </c>
      <c r="C32" s="3">
        <v>172</v>
      </c>
      <c r="D32" s="4">
        <v>26</v>
      </c>
      <c r="E32" s="3" t="s">
        <v>15</v>
      </c>
      <c r="F32" s="4">
        <v>26</v>
      </c>
      <c r="G32" s="3">
        <v>5.4</v>
      </c>
      <c r="H32" s="4">
        <v>45</v>
      </c>
      <c r="I32" s="3" t="s">
        <v>26</v>
      </c>
      <c r="J32" s="4">
        <v>26</v>
      </c>
      <c r="K32" s="3" t="s">
        <v>26</v>
      </c>
      <c r="L32" s="4">
        <v>26</v>
      </c>
      <c r="M32" s="3" t="s">
        <v>27</v>
      </c>
      <c r="N32" s="4">
        <v>45</v>
      </c>
      <c r="O32" s="3">
        <v>152</v>
      </c>
      <c r="P32" s="4">
        <v>26</v>
      </c>
      <c r="Q32" s="3">
        <v>16</v>
      </c>
      <c r="R32" s="4">
        <v>26</v>
      </c>
      <c r="S32" s="3">
        <v>5.7</v>
      </c>
      <c r="T32" s="4">
        <v>45</v>
      </c>
      <c r="U32" s="3" t="s">
        <v>26</v>
      </c>
      <c r="V32" s="4">
        <v>26</v>
      </c>
      <c r="W32" s="3">
        <v>13</v>
      </c>
      <c r="X32" s="4">
        <v>26</v>
      </c>
    </row>
    <row r="33" spans="1:24" ht="18.75" x14ac:dyDescent="0.25">
      <c r="A33" s="3" t="s">
        <v>30</v>
      </c>
      <c r="B33" s="4">
        <v>44</v>
      </c>
      <c r="C33" s="3">
        <v>174</v>
      </c>
      <c r="D33" s="4">
        <v>27</v>
      </c>
      <c r="E33" s="3">
        <v>19</v>
      </c>
      <c r="F33" s="4">
        <v>27</v>
      </c>
      <c r="G33" s="3" t="s">
        <v>26</v>
      </c>
      <c r="H33" s="4">
        <v>44</v>
      </c>
      <c r="I33" s="3">
        <v>6</v>
      </c>
      <c r="J33" s="4">
        <v>27</v>
      </c>
      <c r="K33" s="3" t="s">
        <v>15</v>
      </c>
      <c r="L33" s="4">
        <v>27</v>
      </c>
      <c r="M33" s="3" t="s">
        <v>172</v>
      </c>
      <c r="N33" s="4">
        <v>44</v>
      </c>
      <c r="O33" s="3">
        <v>154</v>
      </c>
      <c r="P33" s="4">
        <v>27</v>
      </c>
      <c r="Q33" s="3" t="s">
        <v>15</v>
      </c>
      <c r="R33" s="4">
        <v>27</v>
      </c>
      <c r="S33" s="3" t="s">
        <v>26</v>
      </c>
      <c r="T33" s="4">
        <v>44</v>
      </c>
      <c r="U33" s="3">
        <v>10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212</v>
      </c>
      <c r="B34" s="4">
        <v>43</v>
      </c>
      <c r="C34" s="3">
        <v>176</v>
      </c>
      <c r="D34" s="4">
        <v>28</v>
      </c>
      <c r="E34" s="3" t="s">
        <v>15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26</v>
      </c>
      <c r="L34" s="4">
        <v>28</v>
      </c>
      <c r="M34" s="3" t="s">
        <v>173</v>
      </c>
      <c r="N34" s="4">
        <v>43</v>
      </c>
      <c r="O34" s="3">
        <v>156</v>
      </c>
      <c r="P34" s="4">
        <v>28</v>
      </c>
      <c r="Q34" s="3">
        <v>17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14</v>
      </c>
      <c r="X34" s="4">
        <v>28</v>
      </c>
    </row>
    <row r="35" spans="1:24" ht="18.75" x14ac:dyDescent="0.25">
      <c r="A35" s="3" t="s">
        <v>16</v>
      </c>
      <c r="B35" s="4">
        <v>42</v>
      </c>
      <c r="C35" s="3">
        <v>178</v>
      </c>
      <c r="D35" s="4">
        <v>29</v>
      </c>
      <c r="E35" s="3">
        <v>20</v>
      </c>
      <c r="F35" s="4">
        <v>29</v>
      </c>
      <c r="G35" s="3" t="s">
        <v>26</v>
      </c>
      <c r="H35" s="4">
        <v>42</v>
      </c>
      <c r="I35" s="3" t="s">
        <v>15</v>
      </c>
      <c r="J35" s="4">
        <v>29</v>
      </c>
      <c r="K35" s="3">
        <v>5</v>
      </c>
      <c r="L35" s="4">
        <v>29</v>
      </c>
      <c r="M35" s="3" t="s">
        <v>31</v>
      </c>
      <c r="N35" s="4">
        <v>42</v>
      </c>
      <c r="O35" s="3">
        <v>158</v>
      </c>
      <c r="P35" s="4">
        <v>29</v>
      </c>
      <c r="Q35" s="3" t="s">
        <v>15</v>
      </c>
      <c r="R35" s="4">
        <v>29</v>
      </c>
      <c r="S35" s="3" t="s">
        <v>26</v>
      </c>
      <c r="T35" s="4">
        <v>42</v>
      </c>
      <c r="U35" s="3" t="s">
        <v>15</v>
      </c>
      <c r="V35" s="4">
        <v>29</v>
      </c>
      <c r="W35" s="3" t="s">
        <v>15</v>
      </c>
      <c r="X35" s="4">
        <v>29</v>
      </c>
    </row>
    <row r="36" spans="1:24" ht="18.75" x14ac:dyDescent="0.25">
      <c r="A36" s="3" t="s">
        <v>34</v>
      </c>
      <c r="B36" s="4">
        <v>41</v>
      </c>
      <c r="C36" s="3">
        <v>180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3">
        <v>7</v>
      </c>
      <c r="J36" s="4">
        <v>30</v>
      </c>
      <c r="K36" s="3" t="s">
        <v>26</v>
      </c>
      <c r="L36" s="4">
        <v>30</v>
      </c>
      <c r="M36" s="3" t="s">
        <v>60</v>
      </c>
      <c r="N36" s="4">
        <v>41</v>
      </c>
      <c r="O36" s="3">
        <v>160</v>
      </c>
      <c r="P36" s="4">
        <v>30</v>
      </c>
      <c r="Q36" s="3">
        <v>18</v>
      </c>
      <c r="R36" s="4">
        <v>30</v>
      </c>
      <c r="S36" s="3" t="s">
        <v>26</v>
      </c>
      <c r="T36" s="4">
        <v>41</v>
      </c>
      <c r="U36" s="3">
        <v>11</v>
      </c>
      <c r="V36" s="4">
        <v>30</v>
      </c>
      <c r="W36" s="3">
        <v>15</v>
      </c>
      <c r="X36" s="4">
        <v>30</v>
      </c>
    </row>
    <row r="37" spans="1:24" ht="18.75" x14ac:dyDescent="0.25">
      <c r="A37" s="3" t="s">
        <v>18</v>
      </c>
      <c r="B37" s="4">
        <v>40</v>
      </c>
      <c r="C37" s="3">
        <v>181</v>
      </c>
      <c r="D37" s="4">
        <v>31</v>
      </c>
      <c r="E37" s="3">
        <v>21</v>
      </c>
      <c r="F37" s="4">
        <v>31</v>
      </c>
      <c r="G37" s="3">
        <v>5.5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63</v>
      </c>
      <c r="N37" s="4">
        <v>40</v>
      </c>
      <c r="O37" s="3">
        <v>162</v>
      </c>
      <c r="P37" s="4">
        <v>31</v>
      </c>
      <c r="Q37" s="3" t="s">
        <v>15</v>
      </c>
      <c r="R37" s="4">
        <v>31</v>
      </c>
      <c r="S37" s="3">
        <v>5.8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.75" x14ac:dyDescent="0.25">
      <c r="A38" s="3" t="s">
        <v>210</v>
      </c>
      <c r="B38" s="4">
        <v>39</v>
      </c>
      <c r="C38" s="3">
        <v>182</v>
      </c>
      <c r="D38" s="4">
        <v>32</v>
      </c>
      <c r="E38" s="3" t="s">
        <v>15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35</v>
      </c>
      <c r="N38" s="4">
        <v>39</v>
      </c>
      <c r="O38" s="3">
        <v>164</v>
      </c>
      <c r="P38" s="4">
        <v>32</v>
      </c>
      <c r="Q38" s="3">
        <v>19</v>
      </c>
      <c r="R38" s="4">
        <v>32</v>
      </c>
      <c r="S38" s="3" t="s">
        <v>26</v>
      </c>
      <c r="T38" s="4">
        <v>39</v>
      </c>
      <c r="U38" s="3" t="s">
        <v>15</v>
      </c>
      <c r="V38" s="4">
        <v>32</v>
      </c>
      <c r="W38" s="3">
        <v>16</v>
      </c>
      <c r="X38" s="4">
        <v>32</v>
      </c>
    </row>
    <row r="39" spans="1:24" ht="18.75" x14ac:dyDescent="0.25">
      <c r="A39" s="3" t="s">
        <v>20</v>
      </c>
      <c r="B39" s="4">
        <v>38</v>
      </c>
      <c r="C39" s="3">
        <v>183</v>
      </c>
      <c r="D39" s="4">
        <v>33</v>
      </c>
      <c r="E39" s="3">
        <v>22</v>
      </c>
      <c r="F39" s="4">
        <v>33</v>
      </c>
      <c r="G39" s="3" t="s">
        <v>26</v>
      </c>
      <c r="H39" s="4">
        <v>38</v>
      </c>
      <c r="I39" s="3" t="s">
        <v>15</v>
      </c>
      <c r="J39" s="4">
        <v>33</v>
      </c>
      <c r="K39" s="3">
        <v>6</v>
      </c>
      <c r="L39" s="4">
        <v>33</v>
      </c>
      <c r="M39" s="3" t="s">
        <v>66</v>
      </c>
      <c r="N39" s="4">
        <v>38</v>
      </c>
      <c r="O39" s="3">
        <v>166</v>
      </c>
      <c r="P39" s="4">
        <v>33</v>
      </c>
      <c r="Q39" s="3" t="s">
        <v>15</v>
      </c>
      <c r="R39" s="4">
        <v>33</v>
      </c>
      <c r="S39" s="3" t="s">
        <v>26</v>
      </c>
      <c r="T39" s="4">
        <v>38</v>
      </c>
      <c r="U39" s="3">
        <v>12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213</v>
      </c>
      <c r="B40" s="4">
        <v>37</v>
      </c>
      <c r="C40" s="3">
        <v>184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3">
        <v>8</v>
      </c>
      <c r="J40" s="4">
        <v>34</v>
      </c>
      <c r="K40" s="3" t="s">
        <v>26</v>
      </c>
      <c r="L40" s="4">
        <v>34</v>
      </c>
      <c r="M40" s="3" t="s">
        <v>68</v>
      </c>
      <c r="N40" s="4">
        <v>37</v>
      </c>
      <c r="O40" s="3">
        <v>168</v>
      </c>
      <c r="P40" s="4">
        <v>34</v>
      </c>
      <c r="Q40" s="3">
        <v>20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17</v>
      </c>
      <c r="X40" s="4">
        <v>34</v>
      </c>
    </row>
    <row r="41" spans="1:24" ht="18.75" x14ac:dyDescent="0.25">
      <c r="A41" s="3" t="s">
        <v>22</v>
      </c>
      <c r="B41" s="4">
        <v>36</v>
      </c>
      <c r="C41" s="3">
        <v>185</v>
      </c>
      <c r="D41" s="4">
        <v>35</v>
      </c>
      <c r="E41" s="3">
        <v>23</v>
      </c>
      <c r="F41" s="4">
        <v>35</v>
      </c>
      <c r="G41" s="3">
        <v>5.6</v>
      </c>
      <c r="H41" s="4">
        <v>36</v>
      </c>
      <c r="I41" s="3" t="s">
        <v>26</v>
      </c>
      <c r="J41" s="4">
        <v>35</v>
      </c>
      <c r="K41" s="3" t="s">
        <v>26</v>
      </c>
      <c r="L41" s="4">
        <v>35</v>
      </c>
      <c r="M41" s="3" t="s">
        <v>39</v>
      </c>
      <c r="N41" s="4">
        <v>36</v>
      </c>
      <c r="O41" s="3">
        <v>170</v>
      </c>
      <c r="P41" s="4">
        <v>35</v>
      </c>
      <c r="Q41" s="3" t="s">
        <v>15</v>
      </c>
      <c r="R41" s="4">
        <v>35</v>
      </c>
      <c r="S41" s="3" t="s">
        <v>26</v>
      </c>
      <c r="T41" s="4">
        <v>36</v>
      </c>
      <c r="U41" s="3" t="s">
        <v>15</v>
      </c>
      <c r="V41" s="4">
        <v>35</v>
      </c>
      <c r="W41" s="3" t="s">
        <v>15</v>
      </c>
      <c r="X41" s="4">
        <v>35</v>
      </c>
    </row>
    <row r="42" spans="1:24" ht="18.75" x14ac:dyDescent="0.25">
      <c r="A42" s="3" t="s">
        <v>162</v>
      </c>
      <c r="B42" s="4">
        <v>35</v>
      </c>
      <c r="C42" s="3">
        <v>186</v>
      </c>
      <c r="D42" s="4">
        <v>36</v>
      </c>
      <c r="E42" s="3" t="s">
        <v>15</v>
      </c>
      <c r="F42" s="4">
        <v>36</v>
      </c>
      <c r="G42" s="3" t="s">
        <v>26</v>
      </c>
      <c r="H42" s="4">
        <v>35</v>
      </c>
      <c r="I42" s="3" t="s">
        <v>26</v>
      </c>
      <c r="J42" s="4">
        <v>36</v>
      </c>
      <c r="K42" s="3" t="s">
        <v>26</v>
      </c>
      <c r="L42" s="4">
        <v>36</v>
      </c>
      <c r="M42" s="3" t="s">
        <v>71</v>
      </c>
      <c r="N42" s="4">
        <v>35</v>
      </c>
      <c r="O42" s="3">
        <v>171</v>
      </c>
      <c r="P42" s="4">
        <v>36</v>
      </c>
      <c r="Q42" s="3">
        <v>21</v>
      </c>
      <c r="R42" s="4">
        <v>36</v>
      </c>
      <c r="S42" s="3">
        <v>5.9</v>
      </c>
      <c r="T42" s="4">
        <v>35</v>
      </c>
      <c r="U42" s="3">
        <v>13</v>
      </c>
      <c r="V42" s="4">
        <v>36</v>
      </c>
      <c r="W42" s="3">
        <v>18</v>
      </c>
      <c r="X42" s="4">
        <v>36</v>
      </c>
    </row>
    <row r="43" spans="1:24" ht="18.75" x14ac:dyDescent="0.25">
      <c r="A43" s="3" t="s">
        <v>48</v>
      </c>
      <c r="B43" s="4">
        <v>34</v>
      </c>
      <c r="C43" s="3">
        <v>187</v>
      </c>
      <c r="D43" s="4">
        <v>37</v>
      </c>
      <c r="E43" s="3">
        <v>24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168</v>
      </c>
      <c r="N43" s="4">
        <v>34</v>
      </c>
      <c r="O43" s="3">
        <v>172</v>
      </c>
      <c r="P43" s="4">
        <v>37</v>
      </c>
      <c r="Q43" s="3" t="s">
        <v>15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27</v>
      </c>
      <c r="B44" s="4">
        <v>33</v>
      </c>
      <c r="C44" s="3">
        <v>188</v>
      </c>
      <c r="D44" s="4">
        <v>38</v>
      </c>
      <c r="E44" s="3" t="s">
        <v>15</v>
      </c>
      <c r="F44" s="4">
        <v>38</v>
      </c>
      <c r="G44" s="3" t="s">
        <v>26</v>
      </c>
      <c r="H44" s="4">
        <v>33</v>
      </c>
      <c r="I44" s="3">
        <v>9</v>
      </c>
      <c r="J44" s="4">
        <v>38</v>
      </c>
      <c r="K44" s="3">
        <v>7</v>
      </c>
      <c r="L44" s="4">
        <v>38</v>
      </c>
      <c r="M44" s="3" t="s">
        <v>76</v>
      </c>
      <c r="N44" s="4">
        <v>33</v>
      </c>
      <c r="O44" s="3">
        <v>173</v>
      </c>
      <c r="P44" s="4">
        <v>38</v>
      </c>
      <c r="Q44" s="3">
        <v>22</v>
      </c>
      <c r="R44" s="4">
        <v>38</v>
      </c>
      <c r="S44" s="3" t="s">
        <v>26</v>
      </c>
      <c r="T44" s="4">
        <v>33</v>
      </c>
      <c r="U44" s="3" t="s">
        <v>15</v>
      </c>
      <c r="V44" s="4">
        <v>38</v>
      </c>
      <c r="W44" s="3">
        <v>19</v>
      </c>
      <c r="X44" s="4">
        <v>38</v>
      </c>
    </row>
    <row r="45" spans="1:24" ht="18.75" x14ac:dyDescent="0.25">
      <c r="A45" s="3" t="s">
        <v>29</v>
      </c>
      <c r="B45" s="4">
        <v>32</v>
      </c>
      <c r="C45" s="3">
        <v>189</v>
      </c>
      <c r="D45" s="4">
        <v>39</v>
      </c>
      <c r="E45" s="3">
        <v>25</v>
      </c>
      <c r="F45" s="4">
        <v>39</v>
      </c>
      <c r="G45" s="3">
        <v>5.7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171</v>
      </c>
      <c r="N45" s="4">
        <v>32</v>
      </c>
      <c r="O45" s="3">
        <v>174</v>
      </c>
      <c r="P45" s="4">
        <v>39</v>
      </c>
      <c r="Q45" s="3" t="s">
        <v>15</v>
      </c>
      <c r="R45" s="4">
        <v>39</v>
      </c>
      <c r="S45" s="3" t="s">
        <v>26</v>
      </c>
      <c r="T45" s="4">
        <v>32</v>
      </c>
      <c r="U45" s="3">
        <v>14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31</v>
      </c>
      <c r="B46" s="4">
        <v>31</v>
      </c>
      <c r="C46" s="3">
        <v>190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49</v>
      </c>
      <c r="N46" s="4">
        <v>31</v>
      </c>
      <c r="O46" s="3">
        <v>175</v>
      </c>
      <c r="P46" s="4">
        <v>40</v>
      </c>
      <c r="Q46" s="3">
        <v>23</v>
      </c>
      <c r="R46" s="4">
        <v>40</v>
      </c>
      <c r="S46" s="3">
        <v>6</v>
      </c>
      <c r="T46" s="4">
        <v>31</v>
      </c>
      <c r="U46" s="3" t="s">
        <v>26</v>
      </c>
      <c r="V46" s="4">
        <v>40</v>
      </c>
      <c r="W46" s="3">
        <v>20</v>
      </c>
      <c r="X46" s="4">
        <v>40</v>
      </c>
    </row>
    <row r="47" spans="1:24" ht="18.75" x14ac:dyDescent="0.25">
      <c r="A47" s="3" t="s">
        <v>33</v>
      </c>
      <c r="B47" s="4">
        <v>30</v>
      </c>
      <c r="C47" s="3">
        <v>191</v>
      </c>
      <c r="D47" s="4">
        <v>41</v>
      </c>
      <c r="E47" s="3">
        <v>26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26</v>
      </c>
      <c r="L47" s="4">
        <v>41</v>
      </c>
      <c r="M47" s="3" t="s">
        <v>179</v>
      </c>
      <c r="N47" s="4">
        <v>30</v>
      </c>
      <c r="O47" s="3">
        <v>176</v>
      </c>
      <c r="P47" s="4">
        <v>41</v>
      </c>
      <c r="Q47" s="3" t="s">
        <v>15</v>
      </c>
      <c r="R47" s="4">
        <v>41</v>
      </c>
      <c r="S47" s="3" t="s">
        <v>26</v>
      </c>
      <c r="T47" s="4">
        <v>30</v>
      </c>
      <c r="U47" s="3" t="s">
        <v>15</v>
      </c>
      <c r="V47" s="4">
        <v>41</v>
      </c>
      <c r="W47" s="3" t="s">
        <v>15</v>
      </c>
      <c r="X47" s="4">
        <v>41</v>
      </c>
    </row>
    <row r="48" spans="1:24" ht="18.75" x14ac:dyDescent="0.25">
      <c r="A48" s="3" t="s">
        <v>35</v>
      </c>
      <c r="B48" s="4">
        <v>29</v>
      </c>
      <c r="C48" s="3">
        <v>192</v>
      </c>
      <c r="D48" s="4">
        <v>42</v>
      </c>
      <c r="E48" s="3" t="s">
        <v>15</v>
      </c>
      <c r="F48" s="4">
        <v>42</v>
      </c>
      <c r="G48" s="3">
        <v>5.8</v>
      </c>
      <c r="H48" s="4">
        <v>29</v>
      </c>
      <c r="I48" s="3">
        <v>10</v>
      </c>
      <c r="J48" s="4">
        <v>42</v>
      </c>
      <c r="K48" s="3" t="s">
        <v>15</v>
      </c>
      <c r="L48" s="4">
        <v>42</v>
      </c>
      <c r="M48" s="3" t="s">
        <v>54</v>
      </c>
      <c r="N48" s="4">
        <v>29</v>
      </c>
      <c r="O48" s="3">
        <v>177</v>
      </c>
      <c r="P48" s="4">
        <v>42</v>
      </c>
      <c r="Q48" s="3">
        <v>24</v>
      </c>
      <c r="R48" s="4">
        <v>42</v>
      </c>
      <c r="S48" s="3" t="s">
        <v>26</v>
      </c>
      <c r="T48" s="4">
        <v>29</v>
      </c>
      <c r="U48" s="3">
        <v>15</v>
      </c>
      <c r="V48" s="4">
        <v>42</v>
      </c>
      <c r="W48" s="3">
        <v>21</v>
      </c>
      <c r="X48" s="4">
        <v>42</v>
      </c>
    </row>
    <row r="49" spans="1:24" ht="18.75" x14ac:dyDescent="0.25">
      <c r="A49" s="3" t="s">
        <v>37</v>
      </c>
      <c r="B49" s="4">
        <v>28</v>
      </c>
      <c r="C49" s="3">
        <v>193</v>
      </c>
      <c r="D49" s="4">
        <v>43</v>
      </c>
      <c r="E49" s="3">
        <v>27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 t="s">
        <v>26</v>
      </c>
      <c r="L49" s="4">
        <v>43</v>
      </c>
      <c r="M49" s="3" t="s">
        <v>57</v>
      </c>
      <c r="N49" s="4">
        <v>28</v>
      </c>
      <c r="O49" s="3">
        <v>178</v>
      </c>
      <c r="P49" s="4">
        <v>43</v>
      </c>
      <c r="Q49" s="3" t="s">
        <v>15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39</v>
      </c>
      <c r="B50" s="4">
        <v>27</v>
      </c>
      <c r="C50" s="3">
        <v>194</v>
      </c>
      <c r="D50" s="4">
        <v>44</v>
      </c>
      <c r="E50" s="3" t="s">
        <v>15</v>
      </c>
      <c r="F50" s="4">
        <v>44</v>
      </c>
      <c r="G50" s="3" t="s">
        <v>26</v>
      </c>
      <c r="H50" s="4">
        <v>27</v>
      </c>
      <c r="I50" s="3" t="s">
        <v>15</v>
      </c>
      <c r="J50" s="4">
        <v>44</v>
      </c>
      <c r="K50" s="3">
        <v>8</v>
      </c>
      <c r="L50" s="4">
        <v>44</v>
      </c>
      <c r="M50" s="3" t="s">
        <v>62</v>
      </c>
      <c r="N50" s="4">
        <v>27</v>
      </c>
      <c r="O50" s="3">
        <v>179</v>
      </c>
      <c r="P50" s="4">
        <v>44</v>
      </c>
      <c r="Q50" s="3">
        <v>25</v>
      </c>
      <c r="R50" s="4">
        <v>44</v>
      </c>
      <c r="S50" s="3">
        <v>6.1</v>
      </c>
      <c r="T50" s="4">
        <v>27</v>
      </c>
      <c r="U50" s="3" t="s">
        <v>15</v>
      </c>
      <c r="V50" s="4">
        <v>44</v>
      </c>
      <c r="W50" s="3">
        <v>22</v>
      </c>
      <c r="X50" s="4">
        <v>44</v>
      </c>
    </row>
    <row r="51" spans="1:24" ht="18.75" x14ac:dyDescent="0.25">
      <c r="A51" s="3" t="s">
        <v>41</v>
      </c>
      <c r="B51" s="4">
        <v>26</v>
      </c>
      <c r="C51" s="3">
        <v>195</v>
      </c>
      <c r="D51" s="4">
        <v>45</v>
      </c>
      <c r="E51" s="3">
        <v>28</v>
      </c>
      <c r="F51" s="4">
        <v>45</v>
      </c>
      <c r="G51" s="3">
        <v>5.9</v>
      </c>
      <c r="H51" s="4">
        <v>26</v>
      </c>
      <c r="I51" s="3" t="s">
        <v>26</v>
      </c>
      <c r="J51" s="4">
        <v>45</v>
      </c>
      <c r="K51" s="3" t="s">
        <v>26</v>
      </c>
      <c r="L51" s="4">
        <v>45</v>
      </c>
      <c r="M51" s="3" t="s">
        <v>65</v>
      </c>
      <c r="N51" s="4">
        <v>26</v>
      </c>
      <c r="O51" s="3">
        <v>181</v>
      </c>
      <c r="P51" s="4">
        <v>46</v>
      </c>
      <c r="Q51" s="3" t="s">
        <v>15</v>
      </c>
      <c r="R51" s="4">
        <v>45</v>
      </c>
      <c r="S51" s="3" t="s">
        <v>26</v>
      </c>
      <c r="T51" s="4">
        <v>26</v>
      </c>
      <c r="U51" s="3" t="s">
        <v>26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169</v>
      </c>
      <c r="B52" s="4">
        <v>25</v>
      </c>
      <c r="C52" s="3">
        <v>196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3">
        <v>11</v>
      </c>
      <c r="J52" s="4">
        <v>46</v>
      </c>
      <c r="K52" s="3" t="s">
        <v>15</v>
      </c>
      <c r="L52" s="4">
        <v>46</v>
      </c>
      <c r="M52" s="3" t="s">
        <v>176</v>
      </c>
      <c r="N52" s="4">
        <v>25</v>
      </c>
      <c r="O52" s="3">
        <v>181</v>
      </c>
      <c r="P52" s="4">
        <v>45</v>
      </c>
      <c r="Q52" s="3" t="s">
        <v>26</v>
      </c>
      <c r="R52" s="4">
        <v>46</v>
      </c>
      <c r="S52" s="3" t="s">
        <v>26</v>
      </c>
      <c r="T52" s="4">
        <v>25</v>
      </c>
      <c r="U52" s="3">
        <v>16</v>
      </c>
      <c r="V52" s="4">
        <v>46</v>
      </c>
      <c r="W52" s="3" t="s">
        <v>15</v>
      </c>
      <c r="X52" s="4">
        <v>46</v>
      </c>
    </row>
    <row r="53" spans="1:24" ht="18.75" x14ac:dyDescent="0.25">
      <c r="A53" s="3" t="s">
        <v>171</v>
      </c>
      <c r="B53" s="4">
        <v>24</v>
      </c>
      <c r="C53" s="3">
        <v>197</v>
      </c>
      <c r="D53" s="4">
        <v>47</v>
      </c>
      <c r="E53" s="3">
        <v>29</v>
      </c>
      <c r="F53" s="4">
        <v>47</v>
      </c>
      <c r="G53" s="3" t="s">
        <v>26</v>
      </c>
      <c r="H53" s="4">
        <v>24</v>
      </c>
      <c r="I53" s="3" t="s">
        <v>15</v>
      </c>
      <c r="J53" s="4">
        <v>47</v>
      </c>
      <c r="K53" s="3" t="s">
        <v>26</v>
      </c>
      <c r="L53" s="4">
        <v>47</v>
      </c>
      <c r="M53" s="3" t="s">
        <v>91</v>
      </c>
      <c r="N53" s="4">
        <v>24</v>
      </c>
      <c r="O53" s="3">
        <v>182</v>
      </c>
      <c r="P53" s="4">
        <v>47</v>
      </c>
      <c r="Q53" s="3">
        <v>26</v>
      </c>
      <c r="R53" s="4">
        <v>47</v>
      </c>
      <c r="S53" s="3" t="s">
        <v>26</v>
      </c>
      <c r="T53" s="4">
        <v>24</v>
      </c>
      <c r="U53" s="3" t="s">
        <v>15</v>
      </c>
      <c r="V53" s="4">
        <v>47</v>
      </c>
      <c r="W53" s="3">
        <v>23</v>
      </c>
      <c r="X53" s="4">
        <v>47</v>
      </c>
    </row>
    <row r="54" spans="1:24" ht="18.75" x14ac:dyDescent="0.25">
      <c r="A54" s="3" t="s">
        <v>81</v>
      </c>
      <c r="B54" s="4">
        <v>23</v>
      </c>
      <c r="C54" s="3">
        <v>198</v>
      </c>
      <c r="D54" s="4">
        <v>48</v>
      </c>
      <c r="E54" s="3" t="s">
        <v>15</v>
      </c>
      <c r="F54" s="4">
        <v>48</v>
      </c>
      <c r="G54" s="3">
        <v>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180</v>
      </c>
      <c r="N54" s="4">
        <v>23</v>
      </c>
      <c r="O54" s="3">
        <v>183</v>
      </c>
      <c r="P54" s="4">
        <v>48</v>
      </c>
      <c r="Q54" s="3" t="s">
        <v>15</v>
      </c>
      <c r="R54" s="4">
        <v>48</v>
      </c>
      <c r="S54" s="3">
        <v>6.2</v>
      </c>
      <c r="T54" s="4">
        <v>23</v>
      </c>
      <c r="U54" s="3" t="s">
        <v>26</v>
      </c>
      <c r="V54" s="4">
        <v>48</v>
      </c>
      <c r="W54" s="3" t="s">
        <v>15</v>
      </c>
      <c r="X54" s="4">
        <v>48</v>
      </c>
    </row>
    <row r="55" spans="1:24" ht="18.75" x14ac:dyDescent="0.25">
      <c r="A55" s="3" t="s">
        <v>215</v>
      </c>
      <c r="B55" s="4">
        <v>22</v>
      </c>
      <c r="C55" s="3">
        <v>199</v>
      </c>
      <c r="D55" s="4">
        <v>49</v>
      </c>
      <c r="E55" s="3" t="s">
        <v>26</v>
      </c>
      <c r="F55" s="4">
        <v>49</v>
      </c>
      <c r="G55" s="3" t="s">
        <v>26</v>
      </c>
      <c r="H55" s="4">
        <v>22</v>
      </c>
      <c r="I55" s="3" t="s">
        <v>26</v>
      </c>
      <c r="J55" s="4">
        <v>49</v>
      </c>
      <c r="K55" s="3" t="s">
        <v>26</v>
      </c>
      <c r="L55" s="4">
        <v>49</v>
      </c>
      <c r="M55" s="3" t="s">
        <v>178</v>
      </c>
      <c r="N55" s="4">
        <v>22</v>
      </c>
      <c r="O55" s="3">
        <v>184</v>
      </c>
      <c r="P55" s="4">
        <v>49</v>
      </c>
      <c r="Q55" s="3" t="s">
        <v>15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57</v>
      </c>
      <c r="B56" s="4">
        <v>21</v>
      </c>
      <c r="C56" s="3">
        <v>200</v>
      </c>
      <c r="D56" s="4">
        <v>50</v>
      </c>
      <c r="E56" s="3">
        <v>30</v>
      </c>
      <c r="F56" s="4">
        <v>50</v>
      </c>
      <c r="G56" s="3" t="s">
        <v>26</v>
      </c>
      <c r="H56" s="4">
        <v>21</v>
      </c>
      <c r="I56" s="3">
        <v>12</v>
      </c>
      <c r="J56" s="4">
        <v>50</v>
      </c>
      <c r="K56" s="3">
        <v>9</v>
      </c>
      <c r="L56" s="4">
        <v>50</v>
      </c>
      <c r="M56" s="3" t="s">
        <v>181</v>
      </c>
      <c r="N56" s="4">
        <v>21</v>
      </c>
      <c r="O56" s="3">
        <v>185</v>
      </c>
      <c r="P56" s="4">
        <v>50</v>
      </c>
      <c r="Q56" s="3">
        <v>27</v>
      </c>
      <c r="R56" s="4">
        <v>50</v>
      </c>
      <c r="S56" s="3" t="s">
        <v>26</v>
      </c>
      <c r="T56" s="4">
        <v>21</v>
      </c>
      <c r="U56" s="3">
        <v>17</v>
      </c>
      <c r="V56" s="4">
        <v>50</v>
      </c>
      <c r="W56" s="3">
        <v>24</v>
      </c>
      <c r="X56" s="4">
        <v>50</v>
      </c>
    </row>
    <row r="57" spans="1:24" ht="18.75" x14ac:dyDescent="0.25">
      <c r="A57" s="3" t="s">
        <v>64</v>
      </c>
      <c r="B57" s="4">
        <v>20</v>
      </c>
      <c r="C57" s="3">
        <v>202</v>
      </c>
      <c r="D57" s="4">
        <v>51</v>
      </c>
      <c r="E57" s="3" t="s">
        <v>26</v>
      </c>
      <c r="F57" s="4">
        <v>51</v>
      </c>
      <c r="G57" s="3">
        <v>6.1</v>
      </c>
      <c r="H57" s="4">
        <v>20</v>
      </c>
      <c r="I57" s="3" t="s">
        <v>26</v>
      </c>
      <c r="J57" s="4">
        <v>51</v>
      </c>
      <c r="K57" s="3" t="s">
        <v>26</v>
      </c>
      <c r="L57" s="4">
        <v>51</v>
      </c>
      <c r="M57" s="3" t="s">
        <v>182</v>
      </c>
      <c r="N57" s="4">
        <v>20</v>
      </c>
      <c r="O57" s="3">
        <v>187</v>
      </c>
      <c r="P57" s="4">
        <v>51</v>
      </c>
      <c r="Q57" s="3" t="s">
        <v>15</v>
      </c>
      <c r="R57" s="4">
        <v>51</v>
      </c>
      <c r="S57" s="3">
        <v>6.3</v>
      </c>
      <c r="T57" s="4">
        <v>20</v>
      </c>
      <c r="U57" s="3" t="s">
        <v>26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67</v>
      </c>
      <c r="B58" s="4">
        <v>19</v>
      </c>
      <c r="C58" s="3">
        <v>204</v>
      </c>
      <c r="D58" s="4">
        <v>52</v>
      </c>
      <c r="E58" s="3">
        <v>31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85</v>
      </c>
      <c r="N58" s="4">
        <v>19</v>
      </c>
      <c r="O58" s="3">
        <v>189</v>
      </c>
      <c r="P58" s="4">
        <v>52</v>
      </c>
      <c r="Q58" s="3">
        <v>28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25</v>
      </c>
      <c r="X58" s="4">
        <v>52</v>
      </c>
    </row>
    <row r="59" spans="1:24" ht="18.75" x14ac:dyDescent="0.25">
      <c r="A59" s="3" t="s">
        <v>70</v>
      </c>
      <c r="B59" s="4">
        <v>18</v>
      </c>
      <c r="C59" s="3">
        <v>206</v>
      </c>
      <c r="D59" s="4">
        <v>53</v>
      </c>
      <c r="E59" s="3" t="s">
        <v>26</v>
      </c>
      <c r="F59" s="4">
        <v>53</v>
      </c>
      <c r="G59" s="3" t="s">
        <v>26</v>
      </c>
      <c r="H59" s="4">
        <v>18</v>
      </c>
      <c r="I59" s="3">
        <v>13</v>
      </c>
      <c r="J59" s="4">
        <v>53</v>
      </c>
      <c r="K59" s="3" t="s">
        <v>26</v>
      </c>
      <c r="L59" s="4">
        <v>53</v>
      </c>
      <c r="M59" s="3" t="s">
        <v>184</v>
      </c>
      <c r="N59" s="4">
        <v>18</v>
      </c>
      <c r="O59" s="3">
        <v>191</v>
      </c>
      <c r="P59" s="4">
        <v>53</v>
      </c>
      <c r="Q59" s="3" t="s">
        <v>15</v>
      </c>
      <c r="R59" s="4">
        <v>53</v>
      </c>
      <c r="S59" s="3" t="s">
        <v>26</v>
      </c>
      <c r="T59" s="4">
        <v>18</v>
      </c>
      <c r="U59" s="3">
        <v>18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74</v>
      </c>
      <c r="B60" s="4">
        <v>17</v>
      </c>
      <c r="C60" s="3">
        <v>208</v>
      </c>
      <c r="D60" s="4">
        <v>54</v>
      </c>
      <c r="E60" s="3">
        <v>32</v>
      </c>
      <c r="F60" s="4">
        <v>54</v>
      </c>
      <c r="G60" s="3">
        <v>6.2</v>
      </c>
      <c r="H60" s="4">
        <v>17</v>
      </c>
      <c r="I60" s="3" t="s">
        <v>26</v>
      </c>
      <c r="J60" s="4">
        <v>54</v>
      </c>
      <c r="K60" s="3">
        <v>10</v>
      </c>
      <c r="L60" s="4">
        <v>54</v>
      </c>
      <c r="M60" s="3" t="s">
        <v>186</v>
      </c>
      <c r="N60" s="4">
        <v>17</v>
      </c>
      <c r="O60" s="3">
        <v>193</v>
      </c>
      <c r="P60" s="4">
        <v>54</v>
      </c>
      <c r="Q60" s="3">
        <v>29</v>
      </c>
      <c r="R60" s="4">
        <v>54</v>
      </c>
      <c r="S60" s="3">
        <v>6.4</v>
      </c>
      <c r="T60" s="4">
        <v>17</v>
      </c>
      <c r="U60" s="3" t="s">
        <v>26</v>
      </c>
      <c r="V60" s="4">
        <v>54</v>
      </c>
      <c r="W60" s="3">
        <v>26</v>
      </c>
      <c r="X60" s="4">
        <v>54</v>
      </c>
    </row>
    <row r="61" spans="1:24" ht="18.75" x14ac:dyDescent="0.25">
      <c r="A61" s="3" t="s">
        <v>77</v>
      </c>
      <c r="B61" s="4">
        <v>16</v>
      </c>
      <c r="C61" s="3">
        <v>210</v>
      </c>
      <c r="D61" s="4">
        <v>55</v>
      </c>
      <c r="E61" s="3" t="s">
        <v>26</v>
      </c>
      <c r="F61" s="4">
        <v>55</v>
      </c>
      <c r="G61" s="3" t="s">
        <v>26</v>
      </c>
      <c r="H61" s="4">
        <v>16</v>
      </c>
      <c r="I61" s="3">
        <v>14</v>
      </c>
      <c r="J61" s="4">
        <v>55</v>
      </c>
      <c r="K61" s="3" t="s">
        <v>26</v>
      </c>
      <c r="L61" s="4">
        <v>55</v>
      </c>
      <c r="M61" s="3" t="s">
        <v>90</v>
      </c>
      <c r="N61" s="4">
        <v>16</v>
      </c>
      <c r="O61" s="3">
        <v>195</v>
      </c>
      <c r="P61" s="4">
        <v>55</v>
      </c>
      <c r="Q61" s="3" t="s">
        <v>15</v>
      </c>
      <c r="R61" s="4">
        <v>55</v>
      </c>
      <c r="S61" s="3" t="s">
        <v>26</v>
      </c>
      <c r="T61" s="4">
        <v>16</v>
      </c>
      <c r="U61" s="3">
        <v>19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80</v>
      </c>
      <c r="B62" s="4">
        <v>15</v>
      </c>
      <c r="C62" s="3">
        <v>212</v>
      </c>
      <c r="D62" s="4">
        <v>56</v>
      </c>
      <c r="E62" s="3">
        <v>33</v>
      </c>
      <c r="F62" s="4">
        <v>56</v>
      </c>
      <c r="G62" s="3" t="s">
        <v>26</v>
      </c>
      <c r="H62" s="4">
        <v>15</v>
      </c>
      <c r="I62" s="3" t="s">
        <v>15</v>
      </c>
      <c r="J62" s="4">
        <v>56</v>
      </c>
      <c r="K62" s="3" t="s">
        <v>26</v>
      </c>
      <c r="L62" s="4">
        <v>56</v>
      </c>
      <c r="M62" s="3" t="s">
        <v>189</v>
      </c>
      <c r="N62" s="4">
        <v>15</v>
      </c>
      <c r="O62" s="3">
        <v>197</v>
      </c>
      <c r="P62" s="4">
        <v>56</v>
      </c>
      <c r="Q62" s="3">
        <v>30</v>
      </c>
      <c r="R62" s="4">
        <v>56</v>
      </c>
      <c r="S62" s="3" t="s">
        <v>26</v>
      </c>
      <c r="T62" s="4">
        <v>15</v>
      </c>
      <c r="U62" s="3" t="s">
        <v>15</v>
      </c>
      <c r="V62" s="4">
        <v>56</v>
      </c>
      <c r="W62" s="3">
        <v>27</v>
      </c>
      <c r="X62" s="4">
        <v>56</v>
      </c>
    </row>
    <row r="63" spans="1:24" ht="18.75" x14ac:dyDescent="0.25">
      <c r="A63" s="3" t="s">
        <v>218</v>
      </c>
      <c r="B63" s="4">
        <v>14</v>
      </c>
      <c r="C63" s="3">
        <v>214</v>
      </c>
      <c r="D63" s="4">
        <v>57</v>
      </c>
      <c r="E63" s="3" t="s">
        <v>26</v>
      </c>
      <c r="F63" s="4">
        <v>57</v>
      </c>
      <c r="G63" s="3">
        <v>6.3</v>
      </c>
      <c r="H63" s="4">
        <v>14</v>
      </c>
      <c r="I63" s="3">
        <v>15</v>
      </c>
      <c r="J63" s="4">
        <v>57</v>
      </c>
      <c r="K63" s="3">
        <v>11</v>
      </c>
      <c r="L63" s="4">
        <v>57</v>
      </c>
      <c r="M63" s="3" t="s">
        <v>251</v>
      </c>
      <c r="N63" s="4">
        <v>14</v>
      </c>
      <c r="O63" s="3">
        <v>199</v>
      </c>
      <c r="P63" s="4">
        <v>57</v>
      </c>
      <c r="Q63" s="3" t="s">
        <v>15</v>
      </c>
      <c r="R63" s="4">
        <v>57</v>
      </c>
      <c r="S63" s="3">
        <v>6.5</v>
      </c>
      <c r="T63" s="4">
        <v>14</v>
      </c>
      <c r="U63" s="3">
        <v>20</v>
      </c>
      <c r="V63" s="4">
        <v>57</v>
      </c>
      <c r="W63" s="3">
        <v>28</v>
      </c>
      <c r="X63" s="4">
        <v>57</v>
      </c>
    </row>
    <row r="64" spans="1:24" ht="18.75" x14ac:dyDescent="0.25">
      <c r="A64" s="3" t="s">
        <v>223</v>
      </c>
      <c r="B64" s="4">
        <v>13</v>
      </c>
      <c r="C64" s="3">
        <v>216</v>
      </c>
      <c r="D64" s="4">
        <v>58</v>
      </c>
      <c r="E64" s="3">
        <v>34</v>
      </c>
      <c r="F64" s="4">
        <v>58</v>
      </c>
      <c r="G64" s="3" t="s">
        <v>26</v>
      </c>
      <c r="H64" s="4">
        <v>13</v>
      </c>
      <c r="I64" s="3" t="s">
        <v>26</v>
      </c>
      <c r="J64" s="4">
        <v>58</v>
      </c>
      <c r="K64" s="3" t="s">
        <v>15</v>
      </c>
      <c r="L64" s="4">
        <v>58</v>
      </c>
      <c r="M64" s="3" t="s">
        <v>252</v>
      </c>
      <c r="N64" s="4">
        <v>13</v>
      </c>
      <c r="O64" s="3">
        <v>201</v>
      </c>
      <c r="P64" s="4">
        <v>58</v>
      </c>
      <c r="Q64" s="3">
        <v>31</v>
      </c>
      <c r="R64" s="4">
        <v>58</v>
      </c>
      <c r="S64" s="3" t="s">
        <v>26</v>
      </c>
      <c r="T64" s="4">
        <v>13</v>
      </c>
      <c r="U64" s="3" t="s">
        <v>15</v>
      </c>
      <c r="V64" s="4">
        <v>58</v>
      </c>
      <c r="W64" s="3">
        <v>29</v>
      </c>
      <c r="X64" s="4">
        <v>58</v>
      </c>
    </row>
    <row r="65" spans="1:24" ht="18.75" x14ac:dyDescent="0.25">
      <c r="A65" s="3" t="s">
        <v>86</v>
      </c>
      <c r="B65" s="4">
        <v>12</v>
      </c>
      <c r="C65" s="3">
        <v>218</v>
      </c>
      <c r="D65" s="4">
        <v>59</v>
      </c>
      <c r="E65" s="3" t="s">
        <v>26</v>
      </c>
      <c r="F65" s="4">
        <v>59</v>
      </c>
      <c r="G65" s="3" t="s">
        <v>26</v>
      </c>
      <c r="H65" s="4">
        <v>12</v>
      </c>
      <c r="I65" s="3">
        <v>16</v>
      </c>
      <c r="J65" s="4">
        <v>59</v>
      </c>
      <c r="K65" s="3">
        <v>12</v>
      </c>
      <c r="L65" s="4">
        <v>59</v>
      </c>
      <c r="M65" s="3" t="s">
        <v>253</v>
      </c>
      <c r="N65" s="4">
        <v>12</v>
      </c>
      <c r="O65" s="3">
        <v>203</v>
      </c>
      <c r="P65" s="4">
        <v>59</v>
      </c>
      <c r="Q65" s="3" t="s">
        <v>15</v>
      </c>
      <c r="R65" s="4">
        <v>59</v>
      </c>
      <c r="S65" s="3" t="s">
        <v>26</v>
      </c>
      <c r="T65" s="4">
        <v>12</v>
      </c>
      <c r="U65" s="3">
        <v>21</v>
      </c>
      <c r="V65" s="4">
        <v>59</v>
      </c>
      <c r="W65" s="3">
        <v>30</v>
      </c>
      <c r="X65" s="4">
        <v>59</v>
      </c>
    </row>
    <row r="66" spans="1:24" ht="18.75" x14ac:dyDescent="0.25">
      <c r="A66" s="3" t="s">
        <v>224</v>
      </c>
      <c r="B66" s="4">
        <v>11</v>
      </c>
      <c r="C66" s="3">
        <v>220</v>
      </c>
      <c r="D66" s="4">
        <v>60</v>
      </c>
      <c r="E66" s="3">
        <v>35</v>
      </c>
      <c r="F66" s="4">
        <v>60</v>
      </c>
      <c r="G66" s="3">
        <v>6.4</v>
      </c>
      <c r="H66" s="4">
        <v>11</v>
      </c>
      <c r="I66" s="3" t="s">
        <v>26</v>
      </c>
      <c r="J66" s="4">
        <v>60</v>
      </c>
      <c r="K66" s="3" t="s">
        <v>26</v>
      </c>
      <c r="L66" s="4">
        <v>60</v>
      </c>
      <c r="M66" s="3" t="s">
        <v>254</v>
      </c>
      <c r="N66" s="4">
        <v>11</v>
      </c>
      <c r="O66" s="3">
        <v>205</v>
      </c>
      <c r="P66" s="4">
        <v>60</v>
      </c>
      <c r="Q66" s="3">
        <v>32</v>
      </c>
      <c r="R66" s="4">
        <v>60</v>
      </c>
      <c r="S66" s="3">
        <v>6.6</v>
      </c>
      <c r="T66" s="4">
        <v>11</v>
      </c>
      <c r="U66" s="3" t="s">
        <v>15</v>
      </c>
      <c r="V66" s="4">
        <v>60</v>
      </c>
      <c r="W66" s="3">
        <v>31</v>
      </c>
      <c r="X66" s="4">
        <v>60</v>
      </c>
    </row>
    <row r="67" spans="1:24" ht="18.75" x14ac:dyDescent="0.25">
      <c r="A67" s="3" t="s">
        <v>225</v>
      </c>
      <c r="B67" s="4">
        <v>10</v>
      </c>
      <c r="C67" s="3">
        <v>222</v>
      </c>
      <c r="D67" s="4">
        <v>61</v>
      </c>
      <c r="E67" s="3" t="s">
        <v>26</v>
      </c>
      <c r="F67" s="4">
        <v>61</v>
      </c>
      <c r="G67" s="3" t="s">
        <v>26</v>
      </c>
      <c r="H67" s="4">
        <v>10</v>
      </c>
      <c r="I67" s="3">
        <v>17</v>
      </c>
      <c r="J67" s="4">
        <v>61</v>
      </c>
      <c r="K67" s="3">
        <v>13</v>
      </c>
      <c r="L67" s="4">
        <v>61</v>
      </c>
      <c r="M67" s="3" t="s">
        <v>115</v>
      </c>
      <c r="N67" s="4">
        <v>10</v>
      </c>
      <c r="O67" s="3">
        <v>207</v>
      </c>
      <c r="P67" s="4">
        <v>61</v>
      </c>
      <c r="Q67" s="3" t="s">
        <v>15</v>
      </c>
      <c r="R67" s="4">
        <v>61</v>
      </c>
      <c r="S67" s="3" t="s">
        <v>26</v>
      </c>
      <c r="T67" s="4">
        <v>10</v>
      </c>
      <c r="U67" s="3">
        <v>22</v>
      </c>
      <c r="V67" s="4">
        <v>61</v>
      </c>
      <c r="W67" s="3">
        <v>33</v>
      </c>
      <c r="X67" s="4">
        <v>61</v>
      </c>
    </row>
    <row r="68" spans="1:24" ht="18.75" x14ac:dyDescent="0.25">
      <c r="A68" s="3" t="s">
        <v>189</v>
      </c>
      <c r="B68" s="4">
        <v>9</v>
      </c>
      <c r="C68" s="3">
        <v>224</v>
      </c>
      <c r="D68" s="4">
        <v>62</v>
      </c>
      <c r="E68" s="3">
        <v>36</v>
      </c>
      <c r="F68" s="4">
        <v>62</v>
      </c>
      <c r="G68" s="3">
        <v>6.5</v>
      </c>
      <c r="H68" s="4">
        <v>9</v>
      </c>
      <c r="I68" s="3">
        <v>18</v>
      </c>
      <c r="J68" s="4">
        <v>62</v>
      </c>
      <c r="K68" s="3" t="s">
        <v>15</v>
      </c>
      <c r="L68" s="4">
        <v>62</v>
      </c>
      <c r="M68" s="3" t="s">
        <v>103</v>
      </c>
      <c r="N68" s="4">
        <v>9</v>
      </c>
      <c r="O68" s="3">
        <v>209</v>
      </c>
      <c r="P68" s="4">
        <v>62</v>
      </c>
      <c r="Q68" s="3">
        <v>33</v>
      </c>
      <c r="R68" s="4">
        <v>62</v>
      </c>
      <c r="S68" s="3">
        <v>6.7</v>
      </c>
      <c r="T68" s="4">
        <v>9</v>
      </c>
      <c r="U68" s="3" t="s">
        <v>15</v>
      </c>
      <c r="V68" s="4">
        <v>62</v>
      </c>
      <c r="W68" s="3">
        <v>35</v>
      </c>
      <c r="X68" s="4">
        <v>62</v>
      </c>
    </row>
    <row r="69" spans="1:24" ht="18.75" x14ac:dyDescent="0.25">
      <c r="A69" s="3" t="s">
        <v>95</v>
      </c>
      <c r="B69" s="4">
        <v>8</v>
      </c>
      <c r="C69" s="3">
        <v>226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19</v>
      </c>
      <c r="J69" s="4">
        <v>63</v>
      </c>
      <c r="K69" s="3">
        <v>14</v>
      </c>
      <c r="L69" s="4">
        <v>63</v>
      </c>
      <c r="M69" s="3" t="s">
        <v>118</v>
      </c>
      <c r="N69" s="4">
        <v>8</v>
      </c>
      <c r="O69" s="3">
        <v>211</v>
      </c>
      <c r="P69" s="4">
        <v>63</v>
      </c>
      <c r="Q69" s="3" t="s">
        <v>15</v>
      </c>
      <c r="R69" s="4">
        <v>63</v>
      </c>
      <c r="S69" s="3" t="s">
        <v>26</v>
      </c>
      <c r="T69" s="4">
        <v>8</v>
      </c>
      <c r="U69" s="3">
        <v>23</v>
      </c>
      <c r="V69" s="4">
        <v>63</v>
      </c>
      <c r="W69" s="3">
        <v>37</v>
      </c>
      <c r="X69" s="4">
        <v>63</v>
      </c>
    </row>
    <row r="70" spans="1:24" ht="18.75" x14ac:dyDescent="0.25">
      <c r="A70" s="3" t="s">
        <v>111</v>
      </c>
      <c r="B70" s="4">
        <v>7</v>
      </c>
      <c r="C70" s="3">
        <v>228</v>
      </c>
      <c r="D70" s="4">
        <v>64</v>
      </c>
      <c r="E70" s="3">
        <v>37</v>
      </c>
      <c r="F70" s="4">
        <v>64</v>
      </c>
      <c r="G70" s="3">
        <v>6.6</v>
      </c>
      <c r="H70" s="4">
        <v>7</v>
      </c>
      <c r="I70" s="3">
        <v>20</v>
      </c>
      <c r="J70" s="4">
        <v>64</v>
      </c>
      <c r="K70" s="3" t="s">
        <v>26</v>
      </c>
      <c r="L70" s="4">
        <v>64</v>
      </c>
      <c r="M70" s="3" t="s">
        <v>120</v>
      </c>
      <c r="N70" s="4">
        <v>7</v>
      </c>
      <c r="O70" s="3">
        <v>213</v>
      </c>
      <c r="P70" s="4">
        <v>64</v>
      </c>
      <c r="Q70" s="3">
        <v>34</v>
      </c>
      <c r="R70" s="4">
        <v>64</v>
      </c>
      <c r="S70" s="3">
        <v>6.8</v>
      </c>
      <c r="T70" s="4">
        <v>7</v>
      </c>
      <c r="U70" s="3">
        <v>24</v>
      </c>
      <c r="V70" s="4">
        <v>64</v>
      </c>
      <c r="W70" s="3">
        <v>39</v>
      </c>
      <c r="X70" s="4">
        <v>64</v>
      </c>
    </row>
    <row r="71" spans="1:24" ht="18.75" x14ac:dyDescent="0.25">
      <c r="A71" s="3" t="s">
        <v>113</v>
      </c>
      <c r="B71" s="4">
        <v>6</v>
      </c>
      <c r="C71" s="3">
        <v>230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21</v>
      </c>
      <c r="J71" s="4">
        <v>65</v>
      </c>
      <c r="K71" s="3">
        <v>15</v>
      </c>
      <c r="L71" s="4">
        <v>65</v>
      </c>
      <c r="M71" s="3" t="s">
        <v>122</v>
      </c>
      <c r="N71" s="4">
        <v>6</v>
      </c>
      <c r="O71" s="3">
        <v>215</v>
      </c>
      <c r="P71" s="4">
        <v>65</v>
      </c>
      <c r="Q71" s="3" t="s">
        <v>15</v>
      </c>
      <c r="R71" s="4">
        <v>65</v>
      </c>
      <c r="S71" s="3" t="s">
        <v>26</v>
      </c>
      <c r="T71" s="4">
        <v>6</v>
      </c>
      <c r="U71" s="3">
        <v>25</v>
      </c>
      <c r="V71" s="4">
        <v>65</v>
      </c>
      <c r="W71" s="3">
        <v>41</v>
      </c>
      <c r="X71" s="4">
        <v>65</v>
      </c>
    </row>
    <row r="72" spans="1:24" ht="18.75" x14ac:dyDescent="0.25">
      <c r="A72" s="3" t="s">
        <v>115</v>
      </c>
      <c r="B72" s="4">
        <v>5</v>
      </c>
      <c r="C72" s="3">
        <v>233</v>
      </c>
      <c r="D72" s="4">
        <v>66</v>
      </c>
      <c r="E72" s="3">
        <v>38</v>
      </c>
      <c r="F72" s="4">
        <v>66</v>
      </c>
      <c r="G72" s="3">
        <v>6.7</v>
      </c>
      <c r="H72" s="4">
        <v>5</v>
      </c>
      <c r="I72" s="3">
        <v>22</v>
      </c>
      <c r="J72" s="4">
        <v>66</v>
      </c>
      <c r="K72" s="3" t="s">
        <v>26</v>
      </c>
      <c r="L72" s="4">
        <v>66</v>
      </c>
      <c r="M72" s="3" t="s">
        <v>112</v>
      </c>
      <c r="N72" s="4">
        <v>5</v>
      </c>
      <c r="O72" s="3">
        <v>218</v>
      </c>
      <c r="P72" s="4">
        <v>66</v>
      </c>
      <c r="Q72" s="3">
        <v>35</v>
      </c>
      <c r="R72" s="4">
        <v>66</v>
      </c>
      <c r="S72" s="3">
        <v>6.9</v>
      </c>
      <c r="T72" s="4">
        <v>5</v>
      </c>
      <c r="U72" s="3">
        <v>26</v>
      </c>
      <c r="V72" s="4">
        <v>66</v>
      </c>
      <c r="W72" s="3">
        <v>43</v>
      </c>
      <c r="X72" s="4">
        <v>66</v>
      </c>
    </row>
    <row r="73" spans="1:24" ht="18.75" x14ac:dyDescent="0.25">
      <c r="A73" s="3" t="s">
        <v>103</v>
      </c>
      <c r="B73" s="4">
        <v>4</v>
      </c>
      <c r="C73" s="3">
        <v>236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23</v>
      </c>
      <c r="J73" s="4">
        <v>67</v>
      </c>
      <c r="K73" s="3">
        <v>16</v>
      </c>
      <c r="L73" s="4">
        <v>67</v>
      </c>
      <c r="M73" s="3" t="s">
        <v>114</v>
      </c>
      <c r="N73" s="4">
        <v>4</v>
      </c>
      <c r="O73" s="3">
        <v>221</v>
      </c>
      <c r="P73" s="4">
        <v>67</v>
      </c>
      <c r="Q73" s="3" t="s">
        <v>15</v>
      </c>
      <c r="R73" s="4">
        <v>67</v>
      </c>
      <c r="S73" s="3" t="s">
        <v>26</v>
      </c>
      <c r="T73" s="4">
        <v>4</v>
      </c>
      <c r="U73" s="3">
        <v>27</v>
      </c>
      <c r="V73" s="4">
        <v>67</v>
      </c>
      <c r="W73" s="3">
        <v>46</v>
      </c>
      <c r="X73" s="4">
        <v>67</v>
      </c>
    </row>
    <row r="74" spans="1:24" ht="18.75" x14ac:dyDescent="0.25">
      <c r="A74" s="3" t="s">
        <v>118</v>
      </c>
      <c r="B74" s="4">
        <v>3</v>
      </c>
      <c r="C74" s="3">
        <v>239</v>
      </c>
      <c r="D74" s="4">
        <v>68</v>
      </c>
      <c r="E74" s="3">
        <v>39</v>
      </c>
      <c r="F74" s="4">
        <v>68</v>
      </c>
      <c r="G74" s="3">
        <v>6.8</v>
      </c>
      <c r="H74" s="4">
        <v>3</v>
      </c>
      <c r="I74" s="3">
        <v>24</v>
      </c>
      <c r="J74" s="4">
        <v>68</v>
      </c>
      <c r="K74" s="3">
        <v>17</v>
      </c>
      <c r="L74" s="4">
        <v>68</v>
      </c>
      <c r="M74" s="3" t="s">
        <v>116</v>
      </c>
      <c r="N74" s="4">
        <v>3</v>
      </c>
      <c r="O74" s="3">
        <v>224</v>
      </c>
      <c r="P74" s="4">
        <v>68</v>
      </c>
      <c r="Q74" s="3">
        <v>36</v>
      </c>
      <c r="R74" s="4">
        <v>68</v>
      </c>
      <c r="S74" s="3">
        <v>7</v>
      </c>
      <c r="T74" s="4">
        <v>3</v>
      </c>
      <c r="U74" s="3">
        <v>28</v>
      </c>
      <c r="V74" s="4">
        <v>68</v>
      </c>
      <c r="W74" s="3">
        <v>49</v>
      </c>
      <c r="X74" s="4">
        <v>68</v>
      </c>
    </row>
    <row r="75" spans="1:24" ht="18.75" x14ac:dyDescent="0.25">
      <c r="A75" s="3" t="s">
        <v>120</v>
      </c>
      <c r="B75" s="4">
        <v>2</v>
      </c>
      <c r="C75" s="3">
        <v>242</v>
      </c>
      <c r="D75" s="4">
        <v>69</v>
      </c>
      <c r="E75" s="3">
        <v>40</v>
      </c>
      <c r="F75" s="4">
        <v>69</v>
      </c>
      <c r="G75" s="3" t="s">
        <v>26</v>
      </c>
      <c r="H75" s="4">
        <v>2</v>
      </c>
      <c r="I75" s="3">
        <v>25</v>
      </c>
      <c r="J75" s="4">
        <v>69</v>
      </c>
      <c r="K75" s="3">
        <v>18</v>
      </c>
      <c r="L75" s="4">
        <v>69</v>
      </c>
      <c r="M75" s="3" t="s">
        <v>117</v>
      </c>
      <c r="N75" s="4">
        <v>2</v>
      </c>
      <c r="O75" s="3">
        <v>227</v>
      </c>
      <c r="P75" s="4">
        <v>69</v>
      </c>
      <c r="Q75" s="3">
        <v>37</v>
      </c>
      <c r="R75" s="4">
        <v>69</v>
      </c>
      <c r="S75" s="3" t="s">
        <v>26</v>
      </c>
      <c r="T75" s="4">
        <v>2</v>
      </c>
      <c r="U75" s="3">
        <v>29</v>
      </c>
      <c r="V75" s="4">
        <v>69</v>
      </c>
      <c r="W75" s="3">
        <v>52</v>
      </c>
      <c r="X75" s="4">
        <v>69</v>
      </c>
    </row>
    <row r="76" spans="1:24" ht="18.75" x14ac:dyDescent="0.25">
      <c r="A76" s="3" t="s">
        <v>122</v>
      </c>
      <c r="B76" s="4">
        <v>1</v>
      </c>
      <c r="C76" s="3">
        <v>245</v>
      </c>
      <c r="D76" s="4">
        <v>70</v>
      </c>
      <c r="E76" s="3">
        <v>41</v>
      </c>
      <c r="F76" s="4">
        <v>70</v>
      </c>
      <c r="G76" s="3">
        <v>6.9</v>
      </c>
      <c r="H76" s="4">
        <v>1</v>
      </c>
      <c r="I76" s="3">
        <v>27</v>
      </c>
      <c r="J76" s="4">
        <v>70</v>
      </c>
      <c r="K76" s="3">
        <v>19</v>
      </c>
      <c r="L76" s="4">
        <v>70</v>
      </c>
      <c r="M76" s="3" t="s">
        <v>119</v>
      </c>
      <c r="N76" s="4">
        <v>1</v>
      </c>
      <c r="O76" s="3">
        <v>230</v>
      </c>
      <c r="P76" s="4">
        <v>70</v>
      </c>
      <c r="Q76" s="3">
        <v>38</v>
      </c>
      <c r="R76" s="4">
        <v>70</v>
      </c>
      <c r="S76" s="3">
        <v>7.1</v>
      </c>
      <c r="T76" s="4">
        <v>1</v>
      </c>
      <c r="U76" s="3">
        <v>30</v>
      </c>
      <c r="V76" s="4">
        <v>70</v>
      </c>
      <c r="W76" s="3">
        <v>55</v>
      </c>
      <c r="X76" s="4">
        <v>70</v>
      </c>
    </row>
    <row r="77" spans="1:24" ht="18.75" x14ac:dyDescent="0.25">
      <c r="A77" s="3" t="s">
        <v>272</v>
      </c>
      <c r="B77" s="4">
        <v>0</v>
      </c>
      <c r="C77" s="3" t="s">
        <v>273</v>
      </c>
      <c r="D77" s="4">
        <v>70</v>
      </c>
      <c r="E77" s="3" t="s">
        <v>274</v>
      </c>
      <c r="F77" s="4">
        <v>70</v>
      </c>
      <c r="G77" s="3" t="s">
        <v>275</v>
      </c>
      <c r="H77" s="4">
        <v>0</v>
      </c>
      <c r="I77" s="3" t="s">
        <v>140</v>
      </c>
      <c r="J77" s="4">
        <v>70</v>
      </c>
      <c r="K77" s="3" t="s">
        <v>230</v>
      </c>
      <c r="L77" s="4">
        <v>70</v>
      </c>
      <c r="M77" s="3" t="s">
        <v>276</v>
      </c>
      <c r="N77" s="4">
        <v>0</v>
      </c>
      <c r="O77" s="3" t="s">
        <v>256</v>
      </c>
      <c r="P77" s="4">
        <v>70</v>
      </c>
      <c r="Q77" s="3" t="s">
        <v>257</v>
      </c>
      <c r="R77" s="4">
        <v>70</v>
      </c>
      <c r="S77" s="3" t="s">
        <v>277</v>
      </c>
      <c r="T77" s="4">
        <v>0</v>
      </c>
      <c r="U77" s="3" t="s">
        <v>278</v>
      </c>
      <c r="V77" s="4">
        <v>70</v>
      </c>
      <c r="W77" s="3" t="s">
        <v>279</v>
      </c>
      <c r="X77" s="4">
        <v>70</v>
      </c>
    </row>
    <row r="78" spans="1:24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/>
      <c r="J78" s="4">
        <v>0</v>
      </c>
      <c r="K78" s="3"/>
      <c r="L78" s="3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3"/>
    </row>
    <row r="79" spans="1:24" ht="18.75" x14ac:dyDescent="0.25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4">
        <v>0</v>
      </c>
      <c r="K79" s="3"/>
      <c r="L79" s="3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3"/>
    </row>
  </sheetData>
  <sheetProtection algorithmName="SHA-512" hashValue="/2LKHl7xxYk09tEqb9J1ZswwN02XYbql4EjRkYivM8TMbKrGuYwVsaIQAVu4IMU10tOzuuAbEos+gUnLvx3yAQ==" saltValue="aNLSD6In4CR1ZKLK/wt3Dg==" spinCount="100000" sheet="1" objects="1" scenarios="1" selectLockedCells="1" selectUnlockedCells="1"/>
  <mergeCells count="2">
    <mergeCell ref="A3:L3"/>
    <mergeCell ref="M3:X3"/>
  </mergeCells>
  <pageMargins left="0.27083333333333331" right="0.406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91" t="s">
        <v>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3"/>
      <c r="O3" s="91" t="s">
        <v>1</v>
      </c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3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280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10</v>
      </c>
      <c r="V4" s="1" t="s">
        <v>9</v>
      </c>
      <c r="W4" s="1" t="s">
        <v>281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282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283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284</v>
      </c>
      <c r="B7" s="4">
        <v>70</v>
      </c>
      <c r="C7" s="3">
        <v>118</v>
      </c>
      <c r="D7" s="4">
        <v>1</v>
      </c>
      <c r="E7" s="3">
        <v>3</v>
      </c>
      <c r="F7" s="4">
        <v>1</v>
      </c>
      <c r="G7" s="3">
        <v>4.4000000000000004</v>
      </c>
      <c r="H7" s="4">
        <v>70</v>
      </c>
      <c r="I7" s="3">
        <v>7.8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285</v>
      </c>
      <c r="P7" s="4">
        <v>70</v>
      </c>
      <c r="Q7" s="3">
        <v>107</v>
      </c>
      <c r="R7" s="4">
        <v>1</v>
      </c>
      <c r="S7" s="3">
        <v>2</v>
      </c>
      <c r="T7" s="4">
        <v>1</v>
      </c>
      <c r="U7" s="3">
        <v>4.5999999999999996</v>
      </c>
      <c r="V7" s="4">
        <v>70</v>
      </c>
      <c r="W7" s="3">
        <v>8.1999999999999993</v>
      </c>
      <c r="X7" s="4">
        <v>70</v>
      </c>
      <c r="Y7" s="3">
        <v>-3</v>
      </c>
      <c r="Z7" s="4">
        <v>1</v>
      </c>
      <c r="AA7" s="3">
        <v>1</v>
      </c>
      <c r="AB7" s="4">
        <v>1</v>
      </c>
    </row>
    <row r="8" spans="1:28" ht="18.75" x14ac:dyDescent="0.25">
      <c r="A8" s="3" t="s">
        <v>286</v>
      </c>
      <c r="B8" s="4">
        <v>69</v>
      </c>
      <c r="C8" s="3">
        <v>121</v>
      </c>
      <c r="D8" s="4">
        <v>2</v>
      </c>
      <c r="E8" s="3">
        <v>4</v>
      </c>
      <c r="F8" s="4">
        <v>2</v>
      </c>
      <c r="G8" s="3" t="s">
        <v>26</v>
      </c>
      <c r="H8" s="4">
        <v>69</v>
      </c>
      <c r="I8" s="3">
        <v>7.9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287</v>
      </c>
      <c r="P8" s="4">
        <v>69</v>
      </c>
      <c r="Q8" s="3">
        <v>110</v>
      </c>
      <c r="R8" s="4">
        <v>2</v>
      </c>
      <c r="S8" s="3">
        <v>3</v>
      </c>
      <c r="T8" s="4">
        <v>2</v>
      </c>
      <c r="U8" s="3" t="s">
        <v>26</v>
      </c>
      <c r="V8" s="4">
        <v>69</v>
      </c>
      <c r="W8" s="3">
        <v>8.3000000000000007</v>
      </c>
      <c r="X8" s="4">
        <v>69</v>
      </c>
      <c r="Y8" s="3">
        <v>-2</v>
      </c>
      <c r="Z8" s="4">
        <v>2</v>
      </c>
      <c r="AA8" s="3">
        <v>2</v>
      </c>
      <c r="AB8" s="4">
        <v>2</v>
      </c>
    </row>
    <row r="9" spans="1:28" ht="18.75" x14ac:dyDescent="0.25">
      <c r="A9" s="3" t="s">
        <v>288</v>
      </c>
      <c r="B9" s="4">
        <v>68</v>
      </c>
      <c r="C9" s="3">
        <v>124</v>
      </c>
      <c r="D9" s="4">
        <v>3</v>
      </c>
      <c r="E9" s="3">
        <v>5</v>
      </c>
      <c r="F9" s="4">
        <v>3</v>
      </c>
      <c r="G9" s="3">
        <v>4.5</v>
      </c>
      <c r="H9" s="4">
        <v>68</v>
      </c>
      <c r="I9" s="3">
        <v>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289</v>
      </c>
      <c r="P9" s="4">
        <v>68</v>
      </c>
      <c r="Q9" s="3">
        <v>113</v>
      </c>
      <c r="R9" s="4">
        <v>3</v>
      </c>
      <c r="S9" s="3">
        <v>4</v>
      </c>
      <c r="T9" s="4">
        <v>3</v>
      </c>
      <c r="U9" s="3">
        <v>4.7</v>
      </c>
      <c r="V9" s="4">
        <v>68</v>
      </c>
      <c r="W9" s="3">
        <v>8.4</v>
      </c>
      <c r="X9" s="4">
        <v>68</v>
      </c>
      <c r="Y9" s="3">
        <v>-1</v>
      </c>
      <c r="Z9" s="4">
        <v>3</v>
      </c>
      <c r="AA9" s="3">
        <v>3</v>
      </c>
      <c r="AB9" s="4">
        <v>3</v>
      </c>
    </row>
    <row r="10" spans="1:28" ht="18.75" x14ac:dyDescent="0.25">
      <c r="A10" s="3" t="s">
        <v>290</v>
      </c>
      <c r="B10" s="4">
        <v>67</v>
      </c>
      <c r="C10" s="3">
        <v>127</v>
      </c>
      <c r="D10" s="4">
        <v>4</v>
      </c>
      <c r="E10" s="3">
        <v>6</v>
      </c>
      <c r="F10" s="4">
        <v>4</v>
      </c>
      <c r="G10" s="3" t="s">
        <v>26</v>
      </c>
      <c r="H10" s="4">
        <v>67</v>
      </c>
      <c r="I10" s="3">
        <v>8.1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291</v>
      </c>
      <c r="P10" s="4">
        <v>67</v>
      </c>
      <c r="Q10" s="3">
        <v>116</v>
      </c>
      <c r="R10" s="4">
        <v>4</v>
      </c>
      <c r="S10" s="3">
        <v>5</v>
      </c>
      <c r="T10" s="4">
        <v>4</v>
      </c>
      <c r="U10" s="3" t="s">
        <v>26</v>
      </c>
      <c r="V10" s="4">
        <v>67</v>
      </c>
      <c r="W10" s="3">
        <v>8.5</v>
      </c>
      <c r="X10" s="4">
        <v>67</v>
      </c>
      <c r="Y10" s="3">
        <v>0</v>
      </c>
      <c r="Z10" s="4">
        <v>4</v>
      </c>
      <c r="AA10" s="3">
        <v>4</v>
      </c>
      <c r="AB10" s="4">
        <v>4</v>
      </c>
    </row>
    <row r="11" spans="1:28" ht="18.75" x14ac:dyDescent="0.25">
      <c r="A11" s="3" t="s">
        <v>292</v>
      </c>
      <c r="B11" s="4">
        <v>66</v>
      </c>
      <c r="C11" s="3">
        <v>130</v>
      </c>
      <c r="D11" s="4">
        <v>5</v>
      </c>
      <c r="E11" s="3">
        <v>7</v>
      </c>
      <c r="F11" s="4">
        <v>5</v>
      </c>
      <c r="G11" s="3" t="s">
        <v>26</v>
      </c>
      <c r="H11" s="4">
        <v>66</v>
      </c>
      <c r="I11" s="3">
        <v>8.1999999999999993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293</v>
      </c>
      <c r="P11" s="4">
        <v>66</v>
      </c>
      <c r="Q11" s="3">
        <v>119</v>
      </c>
      <c r="R11" s="4">
        <v>5</v>
      </c>
      <c r="S11" s="3">
        <v>6</v>
      </c>
      <c r="T11" s="4">
        <v>5</v>
      </c>
      <c r="U11" s="3">
        <v>4.8</v>
      </c>
      <c r="V11" s="4">
        <v>66</v>
      </c>
      <c r="W11" s="3">
        <v>8.6</v>
      </c>
      <c r="X11" s="4">
        <v>66</v>
      </c>
      <c r="Y11" s="3">
        <v>1</v>
      </c>
      <c r="Z11" s="4">
        <v>5</v>
      </c>
      <c r="AA11" s="3">
        <v>5</v>
      </c>
      <c r="AB11" s="4">
        <v>5</v>
      </c>
    </row>
    <row r="12" spans="1:28" ht="18.75" x14ac:dyDescent="0.25">
      <c r="A12" s="3" t="s">
        <v>285</v>
      </c>
      <c r="B12" s="4">
        <v>65</v>
      </c>
      <c r="C12" s="3">
        <v>133</v>
      </c>
      <c r="D12" s="4">
        <v>6</v>
      </c>
      <c r="E12" s="3">
        <v>8</v>
      </c>
      <c r="F12" s="4">
        <v>6</v>
      </c>
      <c r="G12" s="3">
        <v>4.5999999999999996</v>
      </c>
      <c r="H12" s="4">
        <v>65</v>
      </c>
      <c r="I12" s="3">
        <v>8.3000000000000007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205</v>
      </c>
      <c r="P12" s="4">
        <v>65</v>
      </c>
      <c r="Q12" s="3">
        <v>122</v>
      </c>
      <c r="R12" s="4">
        <v>6</v>
      </c>
      <c r="S12" s="3">
        <v>7</v>
      </c>
      <c r="T12" s="4">
        <v>6</v>
      </c>
      <c r="U12" s="3" t="s">
        <v>26</v>
      </c>
      <c r="V12" s="4">
        <v>65</v>
      </c>
      <c r="W12" s="3">
        <v>8.6999999999999993</v>
      </c>
      <c r="X12" s="4">
        <v>65</v>
      </c>
      <c r="Y12" s="3">
        <v>2</v>
      </c>
      <c r="Z12" s="4">
        <v>6</v>
      </c>
      <c r="AA12" s="3">
        <v>6</v>
      </c>
      <c r="AB12" s="4">
        <v>6</v>
      </c>
    </row>
    <row r="13" spans="1:28" ht="18.75" x14ac:dyDescent="0.25">
      <c r="A13" s="3" t="s">
        <v>294</v>
      </c>
      <c r="B13" s="4">
        <v>64</v>
      </c>
      <c r="C13" s="3">
        <v>136</v>
      </c>
      <c r="D13" s="4">
        <v>7</v>
      </c>
      <c r="E13" s="3">
        <v>9</v>
      </c>
      <c r="F13" s="4">
        <v>7</v>
      </c>
      <c r="G13" s="3" t="s">
        <v>26</v>
      </c>
      <c r="H13" s="4">
        <v>64</v>
      </c>
      <c r="I13" s="3">
        <v>8.4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206</v>
      </c>
      <c r="P13" s="4">
        <v>64</v>
      </c>
      <c r="Q13" s="3">
        <v>124</v>
      </c>
      <c r="R13" s="4">
        <v>7</v>
      </c>
      <c r="S13" s="3">
        <v>8</v>
      </c>
      <c r="T13" s="4">
        <v>7</v>
      </c>
      <c r="U13" s="3">
        <v>4.9000000000000004</v>
      </c>
      <c r="V13" s="4">
        <v>64</v>
      </c>
      <c r="W13" s="3">
        <v>8.8000000000000007</v>
      </c>
      <c r="X13" s="4">
        <v>64</v>
      </c>
      <c r="Y13" s="3">
        <v>3</v>
      </c>
      <c r="Z13" s="4">
        <v>7</v>
      </c>
      <c r="AA13" s="3" t="s">
        <v>15</v>
      </c>
      <c r="AB13" s="4">
        <v>7</v>
      </c>
    </row>
    <row r="14" spans="1:28" ht="18.75" x14ac:dyDescent="0.25">
      <c r="A14" s="3" t="s">
        <v>269</v>
      </c>
      <c r="B14" s="4">
        <v>63</v>
      </c>
      <c r="C14" s="3">
        <v>139</v>
      </c>
      <c r="D14" s="4">
        <v>8</v>
      </c>
      <c r="E14" s="3">
        <v>10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207</v>
      </c>
      <c r="P14" s="4">
        <v>63</v>
      </c>
      <c r="Q14" s="3">
        <v>126</v>
      </c>
      <c r="R14" s="4">
        <v>8</v>
      </c>
      <c r="S14" s="3">
        <v>9</v>
      </c>
      <c r="T14" s="4">
        <v>8</v>
      </c>
      <c r="U14" s="3" t="s">
        <v>26</v>
      </c>
      <c r="V14" s="4">
        <v>63</v>
      </c>
      <c r="W14" s="3">
        <v>8.9</v>
      </c>
      <c r="X14" s="4">
        <v>63</v>
      </c>
      <c r="Y14" s="3" t="s">
        <v>15</v>
      </c>
      <c r="Z14" s="4">
        <v>8</v>
      </c>
      <c r="AA14" s="3">
        <v>7</v>
      </c>
      <c r="AB14" s="4">
        <v>8</v>
      </c>
    </row>
    <row r="15" spans="1:28" ht="18.75" x14ac:dyDescent="0.25">
      <c r="A15" s="3" t="s">
        <v>289</v>
      </c>
      <c r="B15" s="4">
        <v>62</v>
      </c>
      <c r="C15" s="3">
        <v>142</v>
      </c>
      <c r="D15" s="4">
        <v>9</v>
      </c>
      <c r="E15" s="3">
        <v>11</v>
      </c>
      <c r="F15" s="4">
        <v>9</v>
      </c>
      <c r="G15" s="3">
        <v>4.7</v>
      </c>
      <c r="H15" s="4">
        <v>62</v>
      </c>
      <c r="I15" s="3">
        <v>8.5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209</v>
      </c>
      <c r="P15" s="4">
        <v>62</v>
      </c>
      <c r="Q15" s="3">
        <v>128</v>
      </c>
      <c r="R15" s="4">
        <v>9</v>
      </c>
      <c r="S15" s="3">
        <v>10</v>
      </c>
      <c r="T15" s="4">
        <v>9</v>
      </c>
      <c r="U15" s="3">
        <v>5</v>
      </c>
      <c r="V15" s="4">
        <v>62</v>
      </c>
      <c r="W15" s="3">
        <v>9</v>
      </c>
      <c r="X15" s="4">
        <v>62</v>
      </c>
      <c r="Y15" s="3">
        <v>4</v>
      </c>
      <c r="Z15" s="4">
        <v>9</v>
      </c>
      <c r="AA15" s="3" t="s">
        <v>15</v>
      </c>
      <c r="AB15" s="4">
        <v>9</v>
      </c>
    </row>
    <row r="16" spans="1:28" ht="18.75" x14ac:dyDescent="0.25">
      <c r="A16" s="3" t="s">
        <v>295</v>
      </c>
      <c r="B16" s="4">
        <v>61</v>
      </c>
      <c r="C16" s="3">
        <v>143</v>
      </c>
      <c r="D16" s="4">
        <v>64</v>
      </c>
      <c r="E16" s="3">
        <v>12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10</v>
      </c>
      <c r="L16" s="4">
        <v>10</v>
      </c>
      <c r="M16" s="3">
        <v>1</v>
      </c>
      <c r="N16" s="4">
        <v>10</v>
      </c>
      <c r="O16" s="3" t="s">
        <v>271</v>
      </c>
      <c r="P16" s="4">
        <v>61</v>
      </c>
      <c r="Q16" s="3">
        <v>130</v>
      </c>
      <c r="R16" s="4">
        <v>10</v>
      </c>
      <c r="S16" s="3" t="s">
        <v>26</v>
      </c>
      <c r="T16" s="4">
        <v>10</v>
      </c>
      <c r="U16" s="3" t="s">
        <v>26</v>
      </c>
      <c r="V16" s="4">
        <v>61</v>
      </c>
      <c r="W16" s="3" t="s">
        <v>26</v>
      </c>
      <c r="X16" s="4">
        <v>61</v>
      </c>
      <c r="Y16" s="3" t="s">
        <v>26</v>
      </c>
      <c r="Z16" s="4">
        <v>10</v>
      </c>
      <c r="AA16" s="3">
        <v>8</v>
      </c>
      <c r="AB16" s="4">
        <v>10</v>
      </c>
    </row>
    <row r="17" spans="1:28" ht="18.75" x14ac:dyDescent="0.25">
      <c r="A17" s="3" t="s">
        <v>238</v>
      </c>
      <c r="B17" s="4">
        <v>60</v>
      </c>
      <c r="C17" s="3">
        <v>145</v>
      </c>
      <c r="D17" s="4">
        <v>10</v>
      </c>
      <c r="E17" s="3">
        <v>13</v>
      </c>
      <c r="F17" s="4">
        <v>11</v>
      </c>
      <c r="G17" s="3" t="s">
        <v>26</v>
      </c>
      <c r="H17" s="4">
        <v>60</v>
      </c>
      <c r="I17" s="3">
        <v>8.6</v>
      </c>
      <c r="J17" s="4">
        <v>60</v>
      </c>
      <c r="K17" s="3" t="s">
        <v>26</v>
      </c>
      <c r="L17" s="4">
        <v>11</v>
      </c>
      <c r="M17" s="3" t="s">
        <v>15</v>
      </c>
      <c r="N17" s="4">
        <v>11</v>
      </c>
      <c r="O17" s="3" t="s">
        <v>14</v>
      </c>
      <c r="P17" s="4">
        <v>60</v>
      </c>
      <c r="Q17" s="3">
        <v>132</v>
      </c>
      <c r="R17" s="4">
        <v>11</v>
      </c>
      <c r="S17" s="3">
        <v>11</v>
      </c>
      <c r="T17" s="4">
        <v>11</v>
      </c>
      <c r="U17" s="3" t="s">
        <v>26</v>
      </c>
      <c r="V17" s="4">
        <v>60</v>
      </c>
      <c r="W17" s="3">
        <v>9.1</v>
      </c>
      <c r="X17" s="4">
        <v>60</v>
      </c>
      <c r="Y17" s="3">
        <v>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293</v>
      </c>
      <c r="B18" s="4">
        <v>59</v>
      </c>
      <c r="C18" s="3">
        <v>148</v>
      </c>
      <c r="D18" s="4">
        <v>11</v>
      </c>
      <c r="E18" s="3">
        <v>14</v>
      </c>
      <c r="F18" s="4">
        <v>12</v>
      </c>
      <c r="G18" s="3">
        <v>4.8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17</v>
      </c>
      <c r="P18" s="4">
        <v>59</v>
      </c>
      <c r="Q18" s="3">
        <v>134</v>
      </c>
      <c r="R18" s="4">
        <v>12</v>
      </c>
      <c r="S18" s="3" t="s">
        <v>26</v>
      </c>
      <c r="T18" s="4">
        <v>12</v>
      </c>
      <c r="U18" s="3">
        <v>5.0999999999999996</v>
      </c>
      <c r="V18" s="4">
        <v>59</v>
      </c>
      <c r="W18" s="3" t="s">
        <v>26</v>
      </c>
      <c r="X18" s="4">
        <v>59</v>
      </c>
      <c r="Y18" s="3" t="s">
        <v>26</v>
      </c>
      <c r="Z18" s="4">
        <v>12</v>
      </c>
      <c r="AA18" s="3">
        <v>9</v>
      </c>
      <c r="AB18" s="4">
        <v>12</v>
      </c>
    </row>
    <row r="19" spans="1:28" ht="18.75" x14ac:dyDescent="0.25">
      <c r="A19" s="3" t="s">
        <v>267</v>
      </c>
      <c r="B19" s="4">
        <v>58</v>
      </c>
      <c r="C19" s="3">
        <v>151</v>
      </c>
      <c r="D19" s="4">
        <v>12</v>
      </c>
      <c r="E19" s="3" t="s">
        <v>15</v>
      </c>
      <c r="F19" s="4">
        <v>13</v>
      </c>
      <c r="G19" s="3" t="s">
        <v>26</v>
      </c>
      <c r="H19" s="4">
        <v>58</v>
      </c>
      <c r="I19" s="3">
        <v>8.6999999999999993</v>
      </c>
      <c r="J19" s="4">
        <v>58</v>
      </c>
      <c r="K19" s="3" t="s">
        <v>26</v>
      </c>
      <c r="L19" s="4">
        <v>13</v>
      </c>
      <c r="M19" s="3">
        <v>2</v>
      </c>
      <c r="N19" s="4">
        <v>13</v>
      </c>
      <c r="O19" s="3" t="s">
        <v>19</v>
      </c>
      <c r="P19" s="4">
        <v>58</v>
      </c>
      <c r="Q19" s="3">
        <v>136</v>
      </c>
      <c r="R19" s="4">
        <v>13</v>
      </c>
      <c r="S19" s="3">
        <v>12</v>
      </c>
      <c r="T19" s="4">
        <v>13</v>
      </c>
      <c r="U19" s="3" t="s">
        <v>26</v>
      </c>
      <c r="V19" s="4">
        <v>58</v>
      </c>
      <c r="W19" s="3">
        <v>9.1999999999999993</v>
      </c>
      <c r="X19" s="4">
        <v>58</v>
      </c>
      <c r="Y19" s="3">
        <v>6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241</v>
      </c>
      <c r="B20" s="4">
        <v>57</v>
      </c>
      <c r="C20" s="3">
        <v>154</v>
      </c>
      <c r="D20" s="4">
        <v>13</v>
      </c>
      <c r="E20" s="3">
        <v>15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21</v>
      </c>
      <c r="P20" s="4">
        <v>57</v>
      </c>
      <c r="Q20" s="3">
        <v>138</v>
      </c>
      <c r="R20" s="4">
        <v>14</v>
      </c>
      <c r="S20" s="3" t="s">
        <v>26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 t="s">
        <v>26</v>
      </c>
      <c r="Z20" s="4">
        <v>14</v>
      </c>
      <c r="AA20" s="3">
        <v>1</v>
      </c>
      <c r="AB20" s="4">
        <v>14</v>
      </c>
    </row>
    <row r="21" spans="1:28" ht="18.75" x14ac:dyDescent="0.25">
      <c r="A21" s="3" t="s">
        <v>206</v>
      </c>
      <c r="B21" s="4">
        <v>56</v>
      </c>
      <c r="C21" s="3">
        <v>157</v>
      </c>
      <c r="D21" s="4">
        <v>14</v>
      </c>
      <c r="E21" s="3" t="s">
        <v>15</v>
      </c>
      <c r="F21" s="4">
        <v>15</v>
      </c>
      <c r="G21" s="3">
        <v>4.9000000000000004</v>
      </c>
      <c r="H21" s="4">
        <v>56</v>
      </c>
      <c r="I21" s="3">
        <v>8.8000000000000007</v>
      </c>
      <c r="J21" s="4">
        <v>56</v>
      </c>
      <c r="K21" s="3" t="s">
        <v>26</v>
      </c>
      <c r="L21" s="4">
        <v>15</v>
      </c>
      <c r="M21" s="3" t="s">
        <v>26</v>
      </c>
      <c r="N21" s="4">
        <v>15</v>
      </c>
      <c r="O21" s="3" t="s">
        <v>23</v>
      </c>
      <c r="P21" s="4">
        <v>56</v>
      </c>
      <c r="Q21" s="3">
        <v>140</v>
      </c>
      <c r="R21" s="4">
        <v>15</v>
      </c>
      <c r="S21" s="3">
        <v>13</v>
      </c>
      <c r="T21" s="4">
        <v>15</v>
      </c>
      <c r="U21" s="3">
        <v>5.2</v>
      </c>
      <c r="V21" s="4">
        <v>56</v>
      </c>
      <c r="W21" s="3">
        <v>9.3000000000000007</v>
      </c>
      <c r="X21" s="4">
        <v>56</v>
      </c>
      <c r="Y21" s="3">
        <v>7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150</v>
      </c>
      <c r="B22" s="4">
        <v>55</v>
      </c>
      <c r="C22" s="3">
        <v>160</v>
      </c>
      <c r="D22" s="4">
        <v>15</v>
      </c>
      <c r="E22" s="3">
        <v>16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25</v>
      </c>
      <c r="P22" s="4">
        <v>55</v>
      </c>
      <c r="Q22" s="3">
        <v>142</v>
      </c>
      <c r="R22" s="4">
        <v>16</v>
      </c>
      <c r="S22" s="3" t="s">
        <v>26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 t="s">
        <v>26</v>
      </c>
      <c r="Z22" s="4">
        <v>16</v>
      </c>
      <c r="AA22" s="3">
        <v>11</v>
      </c>
      <c r="AB22" s="4">
        <v>16</v>
      </c>
    </row>
    <row r="23" spans="1:28" ht="18.75" x14ac:dyDescent="0.25">
      <c r="A23" s="3" t="s">
        <v>243</v>
      </c>
      <c r="B23" s="4">
        <v>54</v>
      </c>
      <c r="C23" s="3">
        <v>162</v>
      </c>
      <c r="D23" s="4">
        <v>16</v>
      </c>
      <c r="E23" s="3" t="s">
        <v>15</v>
      </c>
      <c r="F23" s="4">
        <v>17</v>
      </c>
      <c r="G23" s="3" t="s">
        <v>296</v>
      </c>
      <c r="H23" s="4">
        <v>54</v>
      </c>
      <c r="I23" s="3">
        <v>8.9</v>
      </c>
      <c r="J23" s="4">
        <v>54</v>
      </c>
      <c r="K23" s="3" t="s">
        <v>26</v>
      </c>
      <c r="L23" s="4">
        <v>17</v>
      </c>
      <c r="M23" s="3">
        <v>3</v>
      </c>
      <c r="N23" s="4">
        <v>17</v>
      </c>
      <c r="O23" s="3" t="s">
        <v>163</v>
      </c>
      <c r="P23" s="4">
        <v>54</v>
      </c>
      <c r="Q23" s="3">
        <v>144</v>
      </c>
      <c r="R23" s="4">
        <v>17</v>
      </c>
      <c r="S23" s="3">
        <v>14</v>
      </c>
      <c r="T23" s="4">
        <v>17</v>
      </c>
      <c r="U23" s="3" t="s">
        <v>26</v>
      </c>
      <c r="V23" s="4">
        <v>54</v>
      </c>
      <c r="W23" s="3">
        <v>9.4</v>
      </c>
      <c r="X23" s="4">
        <v>54</v>
      </c>
      <c r="Y23" s="3">
        <v>8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209</v>
      </c>
      <c r="B24" s="4">
        <v>53</v>
      </c>
      <c r="C24" s="3">
        <v>164</v>
      </c>
      <c r="D24" s="4">
        <v>17</v>
      </c>
      <c r="E24" s="3">
        <v>17</v>
      </c>
      <c r="F24" s="4">
        <v>18</v>
      </c>
      <c r="G24" s="3">
        <v>5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211</v>
      </c>
      <c r="P24" s="4">
        <v>53</v>
      </c>
      <c r="Q24" s="3">
        <v>146</v>
      </c>
      <c r="R24" s="4">
        <v>18</v>
      </c>
      <c r="S24" s="3" t="s">
        <v>26</v>
      </c>
      <c r="T24" s="4">
        <v>18</v>
      </c>
      <c r="U24" s="3">
        <v>5.3</v>
      </c>
      <c r="V24" s="4">
        <v>53</v>
      </c>
      <c r="W24" s="3" t="s">
        <v>26</v>
      </c>
      <c r="X24" s="4">
        <v>53</v>
      </c>
      <c r="Y24" s="3" t="s">
        <v>26</v>
      </c>
      <c r="Z24" s="4">
        <v>18</v>
      </c>
      <c r="AA24" s="3">
        <v>12</v>
      </c>
      <c r="AB24" s="4">
        <v>18</v>
      </c>
    </row>
    <row r="25" spans="1:28" ht="18.75" x14ac:dyDescent="0.25">
      <c r="A25" s="3" t="s">
        <v>154</v>
      </c>
      <c r="B25" s="4">
        <v>52</v>
      </c>
      <c r="C25" s="3">
        <v>166</v>
      </c>
      <c r="D25" s="4">
        <v>18</v>
      </c>
      <c r="E25" s="3" t="s">
        <v>15</v>
      </c>
      <c r="F25" s="4">
        <v>19</v>
      </c>
      <c r="G25" s="3" t="s">
        <v>26</v>
      </c>
      <c r="H25" s="4">
        <v>52</v>
      </c>
      <c r="I25" s="3">
        <v>9</v>
      </c>
      <c r="J25" s="4">
        <v>52</v>
      </c>
      <c r="K25" s="3" t="s">
        <v>26</v>
      </c>
      <c r="L25" s="4">
        <v>19</v>
      </c>
      <c r="M25" s="3" t="s">
        <v>26</v>
      </c>
      <c r="N25" s="4">
        <v>19</v>
      </c>
      <c r="O25" s="3" t="s">
        <v>30</v>
      </c>
      <c r="P25" s="4">
        <v>52</v>
      </c>
      <c r="Q25" s="3">
        <v>148</v>
      </c>
      <c r="R25" s="4">
        <v>19</v>
      </c>
      <c r="S25" s="3">
        <v>15</v>
      </c>
      <c r="T25" s="4">
        <v>19</v>
      </c>
      <c r="U25" s="3" t="s">
        <v>26</v>
      </c>
      <c r="V25" s="4">
        <v>52</v>
      </c>
      <c r="W25" s="3">
        <v>9.5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246</v>
      </c>
      <c r="B26" s="4">
        <v>51</v>
      </c>
      <c r="C26" s="3">
        <v>168</v>
      </c>
      <c r="D26" s="4">
        <v>19</v>
      </c>
      <c r="E26" s="3">
        <v>18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212</v>
      </c>
      <c r="P26" s="4">
        <v>51</v>
      </c>
      <c r="Q26" s="3">
        <v>150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9</v>
      </c>
      <c r="Z26" s="4">
        <v>20</v>
      </c>
      <c r="AA26" s="3">
        <v>13</v>
      </c>
      <c r="AB26" s="4">
        <v>20</v>
      </c>
    </row>
    <row r="27" spans="1:28" ht="18.75" x14ac:dyDescent="0.25">
      <c r="A27" s="3" t="s">
        <v>14</v>
      </c>
      <c r="B27" s="4">
        <v>50</v>
      </c>
      <c r="C27" s="3">
        <v>170</v>
      </c>
      <c r="D27" s="4">
        <v>20</v>
      </c>
      <c r="E27" s="3" t="s">
        <v>15</v>
      </c>
      <c r="F27" s="4">
        <v>21</v>
      </c>
      <c r="G27" s="3">
        <v>5.0999999999999996</v>
      </c>
      <c r="H27" s="4">
        <v>50</v>
      </c>
      <c r="I27" s="3">
        <v>9.1</v>
      </c>
      <c r="J27" s="4">
        <v>50</v>
      </c>
      <c r="K27" s="3" t="s">
        <v>15</v>
      </c>
      <c r="L27" s="4">
        <v>21</v>
      </c>
      <c r="M27" s="3">
        <v>4</v>
      </c>
      <c r="N27" s="4">
        <v>21</v>
      </c>
      <c r="O27" s="3" t="s">
        <v>16</v>
      </c>
      <c r="P27" s="4">
        <v>50</v>
      </c>
      <c r="Q27" s="3">
        <v>152</v>
      </c>
      <c r="R27" s="4">
        <v>21</v>
      </c>
      <c r="S27" s="3">
        <v>16</v>
      </c>
      <c r="T27" s="4">
        <v>21</v>
      </c>
      <c r="U27" s="3">
        <v>5.4</v>
      </c>
      <c r="V27" s="4">
        <v>50</v>
      </c>
      <c r="W27" s="3">
        <v>9.6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247</v>
      </c>
      <c r="B28" s="4">
        <v>49</v>
      </c>
      <c r="C28" s="3">
        <v>172</v>
      </c>
      <c r="D28" s="4">
        <v>21</v>
      </c>
      <c r="E28" s="3">
        <v>19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158</v>
      </c>
      <c r="P28" s="4">
        <v>49</v>
      </c>
      <c r="Q28" s="3">
        <v>154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 t="s">
        <v>26</v>
      </c>
      <c r="Z28" s="4">
        <v>22</v>
      </c>
      <c r="AA28" s="3">
        <v>14</v>
      </c>
      <c r="AB28" s="4">
        <v>22</v>
      </c>
    </row>
    <row r="29" spans="1:28" ht="18.75" x14ac:dyDescent="0.25">
      <c r="A29" s="3" t="s">
        <v>157</v>
      </c>
      <c r="B29" s="4">
        <v>48</v>
      </c>
      <c r="C29" s="3">
        <v>174</v>
      </c>
      <c r="D29" s="4">
        <v>22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34</v>
      </c>
      <c r="P29" s="4">
        <v>48</v>
      </c>
      <c r="Q29" s="3">
        <v>156</v>
      </c>
      <c r="R29" s="4">
        <v>23</v>
      </c>
      <c r="S29" s="3">
        <v>17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>
        <v>10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17</v>
      </c>
      <c r="B30" s="4">
        <v>47</v>
      </c>
      <c r="C30" s="3">
        <v>176</v>
      </c>
      <c r="D30" s="4">
        <v>23</v>
      </c>
      <c r="E30" s="3">
        <v>20</v>
      </c>
      <c r="F30" s="4">
        <v>24</v>
      </c>
      <c r="G30" s="3" t="s">
        <v>26</v>
      </c>
      <c r="H30" s="4">
        <v>47</v>
      </c>
      <c r="I30" s="3">
        <v>9.1999999999999993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165</v>
      </c>
      <c r="P30" s="4">
        <v>47</v>
      </c>
      <c r="Q30" s="3">
        <v>158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9.6999999999999993</v>
      </c>
      <c r="X30" s="4">
        <v>47</v>
      </c>
      <c r="Y30" s="3" t="s">
        <v>15</v>
      </c>
      <c r="Z30" s="4">
        <v>24</v>
      </c>
      <c r="AA30" s="3">
        <v>15</v>
      </c>
      <c r="AB30" s="4">
        <v>24</v>
      </c>
    </row>
    <row r="31" spans="1:28" ht="18.75" x14ac:dyDescent="0.25">
      <c r="A31" s="3" t="s">
        <v>240</v>
      </c>
      <c r="B31" s="4">
        <v>46</v>
      </c>
      <c r="C31" s="3">
        <v>178</v>
      </c>
      <c r="D31" s="4">
        <v>24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15</v>
      </c>
      <c r="L31" s="4">
        <v>25</v>
      </c>
      <c r="M31" s="3">
        <v>5</v>
      </c>
      <c r="N31" s="4">
        <v>25</v>
      </c>
      <c r="O31" s="3" t="s">
        <v>18</v>
      </c>
      <c r="P31" s="4">
        <v>46</v>
      </c>
      <c r="Q31" s="3">
        <v>160</v>
      </c>
      <c r="R31" s="4">
        <v>25</v>
      </c>
      <c r="S31" s="3">
        <v>18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159</v>
      </c>
      <c r="B32" s="4">
        <v>45</v>
      </c>
      <c r="C32" s="3">
        <v>180</v>
      </c>
      <c r="D32" s="4">
        <v>25</v>
      </c>
      <c r="E32" s="3">
        <v>21</v>
      </c>
      <c r="F32" s="4">
        <v>26</v>
      </c>
      <c r="G32" s="3">
        <v>5.2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 t="s">
        <v>15</v>
      </c>
      <c r="N32" s="4">
        <v>26</v>
      </c>
      <c r="O32" s="3" t="s">
        <v>36</v>
      </c>
      <c r="P32" s="4">
        <v>45</v>
      </c>
      <c r="Q32" s="3">
        <v>162</v>
      </c>
      <c r="R32" s="4">
        <v>26</v>
      </c>
      <c r="S32" s="3" t="s">
        <v>26</v>
      </c>
      <c r="T32" s="4">
        <v>26</v>
      </c>
      <c r="U32" s="3">
        <v>5.5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16</v>
      </c>
      <c r="AB32" s="4">
        <v>26</v>
      </c>
    </row>
    <row r="33" spans="1:28" ht="18.75" x14ac:dyDescent="0.25">
      <c r="A33" s="3" t="s">
        <v>19</v>
      </c>
      <c r="B33" s="4">
        <v>44</v>
      </c>
      <c r="C33" s="3">
        <v>182</v>
      </c>
      <c r="D33" s="4">
        <v>26</v>
      </c>
      <c r="E33" s="3" t="s">
        <v>15</v>
      </c>
      <c r="F33" s="4">
        <v>27</v>
      </c>
      <c r="G33" s="3" t="s">
        <v>26</v>
      </c>
      <c r="H33" s="4">
        <v>44</v>
      </c>
      <c r="I33" s="3">
        <v>9.3000000000000007</v>
      </c>
      <c r="J33" s="4">
        <v>44</v>
      </c>
      <c r="K33" s="3" t="s">
        <v>26</v>
      </c>
      <c r="L33" s="4">
        <v>27</v>
      </c>
      <c r="M33" s="3" t="s">
        <v>26</v>
      </c>
      <c r="N33" s="4">
        <v>27</v>
      </c>
      <c r="O33" s="3" t="s">
        <v>210</v>
      </c>
      <c r="P33" s="4">
        <v>44</v>
      </c>
      <c r="Q33" s="3">
        <v>164</v>
      </c>
      <c r="R33" s="4">
        <v>27</v>
      </c>
      <c r="S33" s="3">
        <v>19</v>
      </c>
      <c r="T33" s="4">
        <v>27</v>
      </c>
      <c r="U33" s="3" t="s">
        <v>26</v>
      </c>
      <c r="V33" s="4">
        <v>44</v>
      </c>
      <c r="W33" s="3">
        <v>9.8000000000000007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160</v>
      </c>
      <c r="B34" s="4">
        <v>43</v>
      </c>
      <c r="C34" s="3">
        <v>184</v>
      </c>
      <c r="D34" s="4">
        <v>27</v>
      </c>
      <c r="E34" s="3">
        <v>22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 t="s">
        <v>26</v>
      </c>
      <c r="L34" s="4">
        <v>28</v>
      </c>
      <c r="M34" s="3" t="s">
        <v>26</v>
      </c>
      <c r="N34" s="4">
        <v>28</v>
      </c>
      <c r="O34" s="3" t="s">
        <v>38</v>
      </c>
      <c r="P34" s="4">
        <v>43</v>
      </c>
      <c r="Q34" s="3">
        <v>166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26</v>
      </c>
      <c r="Z34" s="4">
        <v>28</v>
      </c>
      <c r="AA34" s="3">
        <v>17</v>
      </c>
      <c r="AB34" s="4">
        <v>28</v>
      </c>
    </row>
    <row r="35" spans="1:28" ht="18.75" x14ac:dyDescent="0.25">
      <c r="A35" s="3" t="s">
        <v>151</v>
      </c>
      <c r="B35" s="4">
        <v>42</v>
      </c>
      <c r="C35" s="3">
        <v>186</v>
      </c>
      <c r="D35" s="4">
        <v>28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>
        <v>9</v>
      </c>
      <c r="L35" s="4">
        <v>29</v>
      </c>
      <c r="M35" s="3">
        <v>6</v>
      </c>
      <c r="N35" s="4">
        <v>29</v>
      </c>
      <c r="O35" s="3" t="s">
        <v>20</v>
      </c>
      <c r="P35" s="4">
        <v>42</v>
      </c>
      <c r="Q35" s="3">
        <v>168</v>
      </c>
      <c r="R35" s="4">
        <v>29</v>
      </c>
      <c r="S35" s="3">
        <v>20</v>
      </c>
      <c r="T35" s="4">
        <v>29</v>
      </c>
      <c r="U35" s="3" t="s">
        <v>26</v>
      </c>
      <c r="V35" s="4">
        <v>42</v>
      </c>
      <c r="W35" s="3">
        <v>9.9</v>
      </c>
      <c r="X35" s="4">
        <v>42</v>
      </c>
      <c r="Y35" s="3">
        <v>12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23</v>
      </c>
      <c r="B36" s="4">
        <v>41</v>
      </c>
      <c r="C36" s="3">
        <v>188</v>
      </c>
      <c r="D36" s="4">
        <v>29</v>
      </c>
      <c r="E36" s="3">
        <v>23</v>
      </c>
      <c r="F36" s="4">
        <v>30</v>
      </c>
      <c r="G36" s="3" t="s">
        <v>26</v>
      </c>
      <c r="H36" s="4">
        <v>41</v>
      </c>
      <c r="I36" s="3">
        <v>9.4</v>
      </c>
      <c r="J36" s="4">
        <v>41</v>
      </c>
      <c r="K36" s="3" t="s">
        <v>26</v>
      </c>
      <c r="L36" s="4">
        <v>30</v>
      </c>
      <c r="M36" s="3" t="s">
        <v>15</v>
      </c>
      <c r="N36" s="4">
        <v>30</v>
      </c>
      <c r="O36" s="3" t="s">
        <v>213</v>
      </c>
      <c r="P36" s="4">
        <v>41</v>
      </c>
      <c r="Q36" s="3">
        <v>170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 t="s">
        <v>296</v>
      </c>
      <c r="X36" s="4">
        <v>41</v>
      </c>
      <c r="Y36" s="3" t="s">
        <v>15</v>
      </c>
      <c r="Z36" s="4">
        <v>30</v>
      </c>
      <c r="AA36" s="3">
        <v>18</v>
      </c>
      <c r="AB36" s="4">
        <v>30</v>
      </c>
    </row>
    <row r="37" spans="1:28" ht="18.75" x14ac:dyDescent="0.25">
      <c r="A37" s="3" t="s">
        <v>153</v>
      </c>
      <c r="B37" s="4">
        <v>40</v>
      </c>
      <c r="C37" s="3">
        <v>190</v>
      </c>
      <c r="D37" s="4">
        <v>30</v>
      </c>
      <c r="E37" s="3" t="s">
        <v>15</v>
      </c>
      <c r="F37" s="4">
        <v>31</v>
      </c>
      <c r="G37" s="3">
        <v>5.3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22</v>
      </c>
      <c r="P37" s="4">
        <v>40</v>
      </c>
      <c r="Q37" s="3">
        <v>172</v>
      </c>
      <c r="R37" s="4">
        <v>31</v>
      </c>
      <c r="S37" s="3">
        <v>21</v>
      </c>
      <c r="T37" s="4">
        <v>31</v>
      </c>
      <c r="U37" s="3">
        <v>5.6</v>
      </c>
      <c r="V37" s="4">
        <v>40</v>
      </c>
      <c r="W37" s="3">
        <v>10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297</v>
      </c>
      <c r="B38" s="4">
        <v>39</v>
      </c>
      <c r="C38" s="3">
        <v>192</v>
      </c>
      <c r="D38" s="4">
        <v>31</v>
      </c>
      <c r="E38" s="3">
        <v>24</v>
      </c>
      <c r="F38" s="4">
        <v>32</v>
      </c>
      <c r="G38" s="3" t="s">
        <v>26</v>
      </c>
      <c r="H38" s="4">
        <v>39</v>
      </c>
      <c r="I38" s="3">
        <v>9.5</v>
      </c>
      <c r="J38" s="4">
        <v>39</v>
      </c>
      <c r="K38" s="3">
        <v>10</v>
      </c>
      <c r="L38" s="4">
        <v>32</v>
      </c>
      <c r="M38" s="3" t="s">
        <v>26</v>
      </c>
      <c r="N38" s="4">
        <v>32</v>
      </c>
      <c r="O38" s="3" t="s">
        <v>162</v>
      </c>
      <c r="P38" s="4">
        <v>39</v>
      </c>
      <c r="Q38" s="3">
        <v>174</v>
      </c>
      <c r="R38" s="4">
        <v>32</v>
      </c>
      <c r="S38" s="3" t="s">
        <v>15</v>
      </c>
      <c r="T38" s="4">
        <v>32</v>
      </c>
      <c r="U38" s="3" t="s">
        <v>26</v>
      </c>
      <c r="V38" s="4">
        <v>39</v>
      </c>
      <c r="W38" s="3" t="s">
        <v>26</v>
      </c>
      <c r="X38" s="4">
        <v>39</v>
      </c>
      <c r="Y38" s="3">
        <v>13</v>
      </c>
      <c r="Z38" s="4">
        <v>32</v>
      </c>
      <c r="AA38" s="3">
        <v>19</v>
      </c>
      <c r="AB38" s="4">
        <v>32</v>
      </c>
    </row>
    <row r="39" spans="1:28" ht="18.75" x14ac:dyDescent="0.25">
      <c r="A39" s="3" t="s">
        <v>28</v>
      </c>
      <c r="B39" s="4">
        <v>38</v>
      </c>
      <c r="C39" s="3">
        <v>194</v>
      </c>
      <c r="D39" s="4">
        <v>32</v>
      </c>
      <c r="E39" s="3" t="s">
        <v>15</v>
      </c>
      <c r="F39" s="4">
        <v>33</v>
      </c>
      <c r="G39" s="3" t="s">
        <v>26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>
        <v>7</v>
      </c>
      <c r="N39" s="4">
        <v>33</v>
      </c>
      <c r="O39" s="3" t="s">
        <v>24</v>
      </c>
      <c r="P39" s="4">
        <v>38</v>
      </c>
      <c r="Q39" s="3">
        <v>176</v>
      </c>
      <c r="R39" s="4">
        <v>33</v>
      </c>
      <c r="S39" s="3">
        <v>22</v>
      </c>
      <c r="T39" s="4">
        <v>33</v>
      </c>
      <c r="U39" s="3" t="s">
        <v>26</v>
      </c>
      <c r="V39" s="4">
        <v>38</v>
      </c>
      <c r="W39" s="3">
        <v>10.1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164</v>
      </c>
      <c r="B40" s="4">
        <v>37</v>
      </c>
      <c r="C40" s="3">
        <v>196</v>
      </c>
      <c r="D40" s="4">
        <v>33</v>
      </c>
      <c r="E40" s="3">
        <v>25</v>
      </c>
      <c r="F40" s="4">
        <v>34</v>
      </c>
      <c r="G40" s="3" t="s">
        <v>26</v>
      </c>
      <c r="H40" s="4">
        <v>37</v>
      </c>
      <c r="I40" s="3">
        <v>9.6</v>
      </c>
      <c r="J40" s="4">
        <v>37</v>
      </c>
      <c r="K40" s="3" t="s">
        <v>26</v>
      </c>
      <c r="L40" s="4">
        <v>34</v>
      </c>
      <c r="M40" s="3" t="s">
        <v>15</v>
      </c>
      <c r="N40" s="4">
        <v>34</v>
      </c>
      <c r="O40" s="3" t="s">
        <v>50</v>
      </c>
      <c r="P40" s="4">
        <v>37</v>
      </c>
      <c r="Q40" s="3">
        <v>178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 t="s">
        <v>26</v>
      </c>
      <c r="X40" s="4">
        <v>37</v>
      </c>
      <c r="Y40" s="3" t="s">
        <v>26</v>
      </c>
      <c r="Z40" s="4">
        <v>34</v>
      </c>
      <c r="AA40" s="3">
        <v>20</v>
      </c>
      <c r="AB40" s="4">
        <v>34</v>
      </c>
    </row>
    <row r="41" spans="1:28" ht="18.75" x14ac:dyDescent="0.25">
      <c r="A41" s="3" t="s">
        <v>156</v>
      </c>
      <c r="B41" s="4">
        <v>36</v>
      </c>
      <c r="C41" s="3">
        <v>198</v>
      </c>
      <c r="D41" s="4">
        <v>34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11</v>
      </c>
      <c r="L41" s="4">
        <v>35</v>
      </c>
      <c r="M41" s="3" t="s">
        <v>26</v>
      </c>
      <c r="N41" s="4">
        <v>35</v>
      </c>
      <c r="O41" s="3" t="s">
        <v>172</v>
      </c>
      <c r="P41" s="4">
        <v>36</v>
      </c>
      <c r="Q41" s="3">
        <v>180</v>
      </c>
      <c r="R41" s="4">
        <v>35</v>
      </c>
      <c r="S41" s="3">
        <v>23</v>
      </c>
      <c r="T41" s="4">
        <v>35</v>
      </c>
      <c r="U41" s="3" t="s">
        <v>26</v>
      </c>
      <c r="V41" s="4">
        <v>36</v>
      </c>
      <c r="W41" s="3">
        <v>10.199999999999999</v>
      </c>
      <c r="X41" s="4">
        <v>36</v>
      </c>
      <c r="Y41" s="3">
        <v>14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32</v>
      </c>
      <c r="B42" s="4">
        <v>35</v>
      </c>
      <c r="C42" s="3">
        <v>200</v>
      </c>
      <c r="D42" s="4">
        <v>35</v>
      </c>
      <c r="E42" s="3">
        <v>26</v>
      </c>
      <c r="F42" s="4">
        <v>36</v>
      </c>
      <c r="G42" s="3">
        <v>5.4</v>
      </c>
      <c r="H42" s="4">
        <v>35</v>
      </c>
      <c r="I42" s="3">
        <v>9.6999999999999993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55</v>
      </c>
      <c r="P42" s="4">
        <v>35</v>
      </c>
      <c r="Q42" s="3">
        <v>182</v>
      </c>
      <c r="R42" s="4">
        <v>36</v>
      </c>
      <c r="S42" s="3" t="s">
        <v>15</v>
      </c>
      <c r="T42" s="4">
        <v>36</v>
      </c>
      <c r="U42" s="3">
        <v>5.7</v>
      </c>
      <c r="V42" s="4">
        <v>35</v>
      </c>
      <c r="W42" s="3" t="s">
        <v>26</v>
      </c>
      <c r="X42" s="4">
        <v>35</v>
      </c>
      <c r="Y42" s="3" t="s">
        <v>15</v>
      </c>
      <c r="Z42" s="4">
        <v>36</v>
      </c>
      <c r="AA42" s="3">
        <v>21</v>
      </c>
      <c r="AB42" s="4">
        <v>36</v>
      </c>
    </row>
    <row r="43" spans="1:28" ht="18.75" x14ac:dyDescent="0.25">
      <c r="A43" s="3" t="s">
        <v>158</v>
      </c>
      <c r="B43" s="4">
        <v>34</v>
      </c>
      <c r="C43" s="3">
        <v>201</v>
      </c>
      <c r="D43" s="4">
        <v>36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>
        <v>8</v>
      </c>
      <c r="N43" s="4">
        <v>37</v>
      </c>
      <c r="O43" s="3" t="s">
        <v>60</v>
      </c>
      <c r="P43" s="4">
        <v>34</v>
      </c>
      <c r="Q43" s="3">
        <v>184</v>
      </c>
      <c r="R43" s="4">
        <v>37</v>
      </c>
      <c r="S43" s="3">
        <v>24</v>
      </c>
      <c r="T43" s="4">
        <v>37</v>
      </c>
      <c r="U43" s="3" t="s">
        <v>26</v>
      </c>
      <c r="V43" s="4">
        <v>34</v>
      </c>
      <c r="W43" s="3">
        <v>10.3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165</v>
      </c>
      <c r="B44" s="4">
        <v>33</v>
      </c>
      <c r="C44" s="3">
        <v>202</v>
      </c>
      <c r="D44" s="4">
        <v>37</v>
      </c>
      <c r="E44" s="3">
        <v>27</v>
      </c>
      <c r="F44" s="4">
        <v>38</v>
      </c>
      <c r="G44" s="3" t="s">
        <v>26</v>
      </c>
      <c r="H44" s="4">
        <v>33</v>
      </c>
      <c r="I44" s="3">
        <v>9.8000000000000007</v>
      </c>
      <c r="J44" s="4">
        <v>33</v>
      </c>
      <c r="K44" s="3">
        <v>12</v>
      </c>
      <c r="L44" s="4">
        <v>38</v>
      </c>
      <c r="M44" s="3" t="s">
        <v>15</v>
      </c>
      <c r="N44" s="4">
        <v>38</v>
      </c>
      <c r="O44" s="3" t="s">
        <v>216</v>
      </c>
      <c r="P44" s="4">
        <v>33</v>
      </c>
      <c r="Q44" s="3">
        <v>186</v>
      </c>
      <c r="R44" s="4">
        <v>38</v>
      </c>
      <c r="S44" s="3" t="s">
        <v>15</v>
      </c>
      <c r="T44" s="4">
        <v>38</v>
      </c>
      <c r="U44" s="3" t="s">
        <v>26</v>
      </c>
      <c r="V44" s="4">
        <v>33</v>
      </c>
      <c r="W44" s="3" t="s">
        <v>26</v>
      </c>
      <c r="X44" s="4">
        <v>33</v>
      </c>
      <c r="Y44" s="3">
        <v>15</v>
      </c>
      <c r="Z44" s="4">
        <v>38</v>
      </c>
      <c r="AA44" s="3">
        <v>22</v>
      </c>
      <c r="AB44" s="4">
        <v>38</v>
      </c>
    </row>
    <row r="45" spans="1:28" ht="18.75" x14ac:dyDescent="0.25">
      <c r="A45" s="3" t="s">
        <v>36</v>
      </c>
      <c r="B45" s="4">
        <v>32</v>
      </c>
      <c r="C45" s="3">
        <v>203</v>
      </c>
      <c r="D45" s="4">
        <v>38</v>
      </c>
      <c r="E45" s="3" t="s">
        <v>15</v>
      </c>
      <c r="F45" s="4">
        <v>39</v>
      </c>
      <c r="G45" s="3" t="s">
        <v>26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66</v>
      </c>
      <c r="P45" s="4">
        <v>32</v>
      </c>
      <c r="Q45" s="3">
        <v>188</v>
      </c>
      <c r="R45" s="4">
        <v>39</v>
      </c>
      <c r="S45" s="3">
        <v>25</v>
      </c>
      <c r="T45" s="4">
        <v>39</v>
      </c>
      <c r="U45" s="3" t="s">
        <v>26</v>
      </c>
      <c r="V45" s="4">
        <v>32</v>
      </c>
      <c r="W45" s="3">
        <v>10.4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38</v>
      </c>
      <c r="B46" s="4">
        <v>31</v>
      </c>
      <c r="C46" s="3">
        <v>204</v>
      </c>
      <c r="D46" s="4">
        <v>39</v>
      </c>
      <c r="E46" s="3">
        <v>28</v>
      </c>
      <c r="F46" s="4">
        <v>40</v>
      </c>
      <c r="G46" s="3" t="s">
        <v>26</v>
      </c>
      <c r="H46" s="4">
        <v>31</v>
      </c>
      <c r="I46" s="3">
        <v>9.9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166</v>
      </c>
      <c r="P46" s="4">
        <v>31</v>
      </c>
      <c r="Q46" s="3">
        <v>190</v>
      </c>
      <c r="R46" s="4">
        <v>40</v>
      </c>
      <c r="S46" s="3" t="s">
        <v>15</v>
      </c>
      <c r="T46" s="4">
        <v>40</v>
      </c>
      <c r="U46" s="3" t="s">
        <v>26</v>
      </c>
      <c r="V46" s="4">
        <v>31</v>
      </c>
      <c r="W46" s="3" t="s">
        <v>26</v>
      </c>
      <c r="X46" s="4">
        <v>31</v>
      </c>
      <c r="Y46" s="3" t="s">
        <v>26</v>
      </c>
      <c r="Z46" s="4">
        <v>40</v>
      </c>
      <c r="AA46" s="3">
        <v>23</v>
      </c>
      <c r="AB46" s="4">
        <v>40</v>
      </c>
    </row>
    <row r="47" spans="1:28" ht="18.75" x14ac:dyDescent="0.25">
      <c r="A47" s="3" t="s">
        <v>213</v>
      </c>
      <c r="B47" s="4">
        <v>30</v>
      </c>
      <c r="C47" s="3">
        <v>205</v>
      </c>
      <c r="D47" s="4">
        <v>40</v>
      </c>
      <c r="E47" s="3" t="s">
        <v>15</v>
      </c>
      <c r="F47" s="4">
        <v>41</v>
      </c>
      <c r="G47" s="3">
        <v>5.5</v>
      </c>
      <c r="H47" s="4">
        <v>30</v>
      </c>
      <c r="I47" s="3" t="s">
        <v>26</v>
      </c>
      <c r="J47" s="4">
        <v>30</v>
      </c>
      <c r="K47" s="3" t="s">
        <v>26</v>
      </c>
      <c r="L47" s="4">
        <v>41</v>
      </c>
      <c r="M47" s="3">
        <v>9</v>
      </c>
      <c r="N47" s="4">
        <v>41</v>
      </c>
      <c r="O47" s="3" t="s">
        <v>71</v>
      </c>
      <c r="P47" s="4">
        <v>30</v>
      </c>
      <c r="Q47" s="3">
        <v>191</v>
      </c>
      <c r="R47" s="4">
        <v>41</v>
      </c>
      <c r="S47" s="3">
        <v>26</v>
      </c>
      <c r="T47" s="4">
        <v>41</v>
      </c>
      <c r="U47" s="3">
        <v>5.8</v>
      </c>
      <c r="V47" s="4">
        <v>30</v>
      </c>
      <c r="W47" s="3">
        <v>10.5</v>
      </c>
      <c r="X47" s="4">
        <v>30</v>
      </c>
      <c r="Y47" s="3">
        <v>16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44</v>
      </c>
      <c r="B48" s="4">
        <v>29</v>
      </c>
      <c r="C48" s="3">
        <v>206</v>
      </c>
      <c r="D48" s="4">
        <v>41</v>
      </c>
      <c r="E48" s="3">
        <v>29</v>
      </c>
      <c r="F48" s="4">
        <v>42</v>
      </c>
      <c r="G48" s="3" t="s">
        <v>26</v>
      </c>
      <c r="H48" s="4">
        <v>29</v>
      </c>
      <c r="I48" s="3">
        <v>10</v>
      </c>
      <c r="J48" s="4">
        <v>29</v>
      </c>
      <c r="K48" s="3">
        <v>13</v>
      </c>
      <c r="L48" s="4">
        <v>42</v>
      </c>
      <c r="M48" s="3" t="s">
        <v>15</v>
      </c>
      <c r="N48" s="4">
        <v>42</v>
      </c>
      <c r="O48" s="3" t="s">
        <v>168</v>
      </c>
      <c r="P48" s="4">
        <v>29</v>
      </c>
      <c r="Q48" s="3">
        <v>192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 t="s">
        <v>26</v>
      </c>
      <c r="X48" s="4">
        <v>29</v>
      </c>
      <c r="Y48" s="3" t="s">
        <v>15</v>
      </c>
      <c r="Z48" s="4">
        <v>42</v>
      </c>
      <c r="AA48" s="3">
        <v>24</v>
      </c>
      <c r="AB48" s="4">
        <v>42</v>
      </c>
    </row>
    <row r="49" spans="1:28" ht="18.75" x14ac:dyDescent="0.25">
      <c r="A49" s="3" t="s">
        <v>24</v>
      </c>
      <c r="B49" s="4">
        <v>28</v>
      </c>
      <c r="C49" s="3">
        <v>207</v>
      </c>
      <c r="D49" s="4">
        <v>42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28</v>
      </c>
      <c r="K49" s="3" t="s">
        <v>26</v>
      </c>
      <c r="L49" s="4">
        <v>43</v>
      </c>
      <c r="M49" s="3" t="s">
        <v>26</v>
      </c>
      <c r="N49" s="4">
        <v>43</v>
      </c>
      <c r="O49" s="3" t="s">
        <v>76</v>
      </c>
      <c r="P49" s="4">
        <v>28</v>
      </c>
      <c r="Q49" s="3">
        <v>193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10.6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50</v>
      </c>
      <c r="B50" s="4">
        <v>27</v>
      </c>
      <c r="C50" s="3">
        <v>208</v>
      </c>
      <c r="D50" s="4">
        <v>43</v>
      </c>
      <c r="E50" s="3">
        <v>30</v>
      </c>
      <c r="F50" s="4">
        <v>44</v>
      </c>
      <c r="G50" s="3" t="s">
        <v>26</v>
      </c>
      <c r="H50" s="4">
        <v>27</v>
      </c>
      <c r="I50" s="3">
        <v>10.1</v>
      </c>
      <c r="J50" s="4">
        <v>27</v>
      </c>
      <c r="K50" s="3" t="s">
        <v>26</v>
      </c>
      <c r="L50" s="4">
        <v>44</v>
      </c>
      <c r="M50" s="3" t="s">
        <v>26</v>
      </c>
      <c r="N50" s="4">
        <v>44</v>
      </c>
      <c r="O50" s="3" t="s">
        <v>171</v>
      </c>
      <c r="P50" s="4">
        <v>27</v>
      </c>
      <c r="Q50" s="3">
        <v>194</v>
      </c>
      <c r="R50" s="4">
        <v>44</v>
      </c>
      <c r="S50" s="3">
        <v>27</v>
      </c>
      <c r="T50" s="4">
        <v>44</v>
      </c>
      <c r="U50" s="3" t="s">
        <v>26</v>
      </c>
      <c r="V50" s="4">
        <v>27</v>
      </c>
      <c r="W50" s="3" t="s">
        <v>26</v>
      </c>
      <c r="X50" s="4">
        <v>27</v>
      </c>
      <c r="Y50" s="3">
        <v>17</v>
      </c>
      <c r="Z50" s="4">
        <v>44</v>
      </c>
      <c r="AA50" s="3">
        <v>25</v>
      </c>
      <c r="AB50" s="4">
        <v>44</v>
      </c>
    </row>
    <row r="51" spans="1:28" ht="18.75" x14ac:dyDescent="0.25">
      <c r="A51" s="3" t="s">
        <v>172</v>
      </c>
      <c r="B51" s="4">
        <v>26</v>
      </c>
      <c r="C51" s="3">
        <v>209</v>
      </c>
      <c r="D51" s="4">
        <v>44</v>
      </c>
      <c r="E51" s="3" t="s">
        <v>15</v>
      </c>
      <c r="F51" s="4">
        <v>45</v>
      </c>
      <c r="G51" s="3">
        <v>5.6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>
        <v>10</v>
      </c>
      <c r="N51" s="4">
        <v>45</v>
      </c>
      <c r="O51" s="3" t="s">
        <v>49</v>
      </c>
      <c r="P51" s="4">
        <v>26</v>
      </c>
      <c r="Q51" s="3">
        <v>195</v>
      </c>
      <c r="R51" s="4">
        <v>45</v>
      </c>
      <c r="S51" s="3" t="s">
        <v>15</v>
      </c>
      <c r="T51" s="4">
        <v>45</v>
      </c>
      <c r="U51" s="3">
        <v>5.9</v>
      </c>
      <c r="V51" s="4">
        <v>26</v>
      </c>
      <c r="W51" s="3">
        <v>10.7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55</v>
      </c>
      <c r="B52" s="4">
        <v>25</v>
      </c>
      <c r="C52" s="3">
        <v>210</v>
      </c>
      <c r="D52" s="4">
        <v>45</v>
      </c>
      <c r="E52" s="3" t="s">
        <v>26</v>
      </c>
      <c r="F52" s="4">
        <v>46</v>
      </c>
      <c r="G52" s="3" t="s">
        <v>26</v>
      </c>
      <c r="H52" s="4">
        <v>25</v>
      </c>
      <c r="I52" s="3">
        <v>10.199999999999999</v>
      </c>
      <c r="J52" s="4">
        <v>25</v>
      </c>
      <c r="K52" s="3">
        <v>14</v>
      </c>
      <c r="L52" s="4">
        <v>46</v>
      </c>
      <c r="M52" s="3" t="s">
        <v>15</v>
      </c>
      <c r="N52" s="4">
        <v>46</v>
      </c>
      <c r="O52" s="3" t="s">
        <v>179</v>
      </c>
      <c r="P52" s="4">
        <v>25</v>
      </c>
      <c r="Q52" s="3">
        <v>196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 t="s">
        <v>26</v>
      </c>
      <c r="X52" s="4">
        <v>25</v>
      </c>
      <c r="Y52" s="3" t="s">
        <v>26</v>
      </c>
      <c r="Z52" s="4">
        <v>46</v>
      </c>
      <c r="AA52" s="3">
        <v>26</v>
      </c>
      <c r="AB52" s="4">
        <v>46</v>
      </c>
    </row>
    <row r="53" spans="1:28" ht="18.75" x14ac:dyDescent="0.25">
      <c r="A53" s="3" t="s">
        <v>60</v>
      </c>
      <c r="B53" s="4">
        <v>24</v>
      </c>
      <c r="C53" s="3">
        <v>211</v>
      </c>
      <c r="D53" s="4">
        <v>46</v>
      </c>
      <c r="E53" s="3">
        <v>31</v>
      </c>
      <c r="F53" s="4">
        <v>47</v>
      </c>
      <c r="G53" s="3" t="s">
        <v>26</v>
      </c>
      <c r="H53" s="4">
        <v>24</v>
      </c>
      <c r="I53" s="3" t="s">
        <v>26</v>
      </c>
      <c r="J53" s="4">
        <v>24</v>
      </c>
      <c r="K53" s="3" t="s">
        <v>15</v>
      </c>
      <c r="L53" s="4">
        <v>47</v>
      </c>
      <c r="M53" s="3" t="s">
        <v>26</v>
      </c>
      <c r="N53" s="4">
        <v>47</v>
      </c>
      <c r="O53" s="3" t="s">
        <v>54</v>
      </c>
      <c r="P53" s="4">
        <v>24</v>
      </c>
      <c r="Q53" s="3">
        <v>197</v>
      </c>
      <c r="R53" s="4">
        <v>47</v>
      </c>
      <c r="S53" s="3">
        <v>28</v>
      </c>
      <c r="T53" s="4">
        <v>47</v>
      </c>
      <c r="U53" s="3" t="s">
        <v>26</v>
      </c>
      <c r="V53" s="4">
        <v>24</v>
      </c>
      <c r="W53" s="3">
        <v>10.8</v>
      </c>
      <c r="X53" s="4">
        <v>24</v>
      </c>
      <c r="Y53" s="3">
        <v>18</v>
      </c>
      <c r="Z53" s="4">
        <v>47</v>
      </c>
      <c r="AA53" s="3" t="s">
        <v>15</v>
      </c>
      <c r="AB53" s="4">
        <v>47</v>
      </c>
    </row>
    <row r="54" spans="1:28" ht="18.75" x14ac:dyDescent="0.25">
      <c r="A54" s="3" t="s">
        <v>216</v>
      </c>
      <c r="B54" s="4">
        <v>23</v>
      </c>
      <c r="C54" s="3">
        <v>212</v>
      </c>
      <c r="D54" s="4">
        <v>47</v>
      </c>
      <c r="E54" s="3" t="s">
        <v>26</v>
      </c>
      <c r="F54" s="4">
        <v>48</v>
      </c>
      <c r="G54" s="3" t="s">
        <v>26</v>
      </c>
      <c r="H54" s="4">
        <v>23</v>
      </c>
      <c r="I54" s="3">
        <v>10.3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57</v>
      </c>
      <c r="P54" s="4">
        <v>23</v>
      </c>
      <c r="Q54" s="3">
        <v>198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10.9</v>
      </c>
      <c r="X54" s="4">
        <v>23</v>
      </c>
      <c r="Y54" s="3" t="s">
        <v>15</v>
      </c>
      <c r="Z54" s="4">
        <v>48</v>
      </c>
      <c r="AA54" s="3">
        <v>27</v>
      </c>
      <c r="AB54" s="4">
        <v>48</v>
      </c>
    </row>
    <row r="55" spans="1:28" ht="18.75" x14ac:dyDescent="0.25">
      <c r="A55" s="3" t="s">
        <v>66</v>
      </c>
      <c r="B55" s="4">
        <v>22</v>
      </c>
      <c r="C55" s="3">
        <v>213</v>
      </c>
      <c r="D55" s="4">
        <v>48</v>
      </c>
      <c r="E55" s="3" t="s">
        <v>15</v>
      </c>
      <c r="F55" s="4">
        <v>49</v>
      </c>
      <c r="G55" s="3">
        <v>5.7</v>
      </c>
      <c r="H55" s="4">
        <v>22</v>
      </c>
      <c r="I55" s="3">
        <v>10.4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62</v>
      </c>
      <c r="P55" s="4">
        <v>22</v>
      </c>
      <c r="Q55" s="3">
        <v>199</v>
      </c>
      <c r="R55" s="4">
        <v>49</v>
      </c>
      <c r="S55" s="3" t="s">
        <v>26</v>
      </c>
      <c r="T55" s="4">
        <v>49</v>
      </c>
      <c r="U55" s="3">
        <v>6</v>
      </c>
      <c r="V55" s="4">
        <v>22</v>
      </c>
      <c r="W55" s="3">
        <v>11</v>
      </c>
      <c r="X55" s="4">
        <v>22</v>
      </c>
      <c r="Y55" s="3" t="s">
        <v>26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166</v>
      </c>
      <c r="B56" s="4">
        <v>21</v>
      </c>
      <c r="C56" s="3">
        <v>214</v>
      </c>
      <c r="D56" s="4">
        <v>49</v>
      </c>
      <c r="E56" s="3">
        <v>32</v>
      </c>
      <c r="F56" s="4">
        <v>50</v>
      </c>
      <c r="G56" s="3" t="s">
        <v>26</v>
      </c>
      <c r="H56" s="4">
        <v>21</v>
      </c>
      <c r="I56" s="3">
        <v>10.5</v>
      </c>
      <c r="J56" s="4">
        <v>21</v>
      </c>
      <c r="K56" s="3">
        <v>15</v>
      </c>
      <c r="L56" s="4">
        <v>50</v>
      </c>
      <c r="M56" s="3">
        <v>11</v>
      </c>
      <c r="N56" s="4">
        <v>50</v>
      </c>
      <c r="O56" s="3" t="s">
        <v>65</v>
      </c>
      <c r="P56" s="4">
        <v>21</v>
      </c>
      <c r="Q56" s="3">
        <v>200</v>
      </c>
      <c r="R56" s="4">
        <v>50</v>
      </c>
      <c r="S56" s="3">
        <v>29</v>
      </c>
      <c r="T56" s="4">
        <v>50</v>
      </c>
      <c r="U56" s="3" t="s">
        <v>26</v>
      </c>
      <c r="V56" s="4">
        <v>21</v>
      </c>
      <c r="W56" s="3">
        <v>11.1</v>
      </c>
      <c r="X56" s="4">
        <v>21</v>
      </c>
      <c r="Y56" s="3">
        <v>19</v>
      </c>
      <c r="Z56" s="4">
        <v>50</v>
      </c>
      <c r="AA56" s="3">
        <v>28</v>
      </c>
      <c r="AB56" s="4">
        <v>50</v>
      </c>
    </row>
    <row r="57" spans="1:28" ht="18.75" x14ac:dyDescent="0.25">
      <c r="A57" s="3" t="s">
        <v>71</v>
      </c>
      <c r="B57" s="4">
        <v>20</v>
      </c>
      <c r="C57" s="3">
        <v>215</v>
      </c>
      <c r="D57" s="4">
        <v>50</v>
      </c>
      <c r="E57" s="3" t="s">
        <v>15</v>
      </c>
      <c r="F57" s="4">
        <v>51</v>
      </c>
      <c r="G57" s="3" t="s">
        <v>26</v>
      </c>
      <c r="H57" s="4">
        <v>20</v>
      </c>
      <c r="I57" s="3">
        <v>10.6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176</v>
      </c>
      <c r="P57" s="4">
        <v>20</v>
      </c>
      <c r="Q57" s="3">
        <v>202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11.2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43</v>
      </c>
      <c r="B58" s="4">
        <v>19</v>
      </c>
      <c r="C58" s="3">
        <v>217</v>
      </c>
      <c r="D58" s="4">
        <v>51</v>
      </c>
      <c r="E58" s="3">
        <v>33</v>
      </c>
      <c r="F58" s="4">
        <v>52</v>
      </c>
      <c r="G58" s="3" t="s">
        <v>26</v>
      </c>
      <c r="H58" s="4">
        <v>19</v>
      </c>
      <c r="I58" s="3">
        <v>10.7</v>
      </c>
      <c r="J58" s="4">
        <v>19</v>
      </c>
      <c r="K58" s="3" t="s">
        <v>26</v>
      </c>
      <c r="L58" s="4">
        <v>52</v>
      </c>
      <c r="M58" s="3" t="s">
        <v>26</v>
      </c>
      <c r="N58" s="4">
        <v>52</v>
      </c>
      <c r="O58" s="3" t="s">
        <v>91</v>
      </c>
      <c r="P58" s="4">
        <v>19</v>
      </c>
      <c r="Q58" s="3">
        <v>204</v>
      </c>
      <c r="R58" s="4">
        <v>52</v>
      </c>
      <c r="S58" s="3">
        <v>30</v>
      </c>
      <c r="T58" s="4">
        <v>52</v>
      </c>
      <c r="U58" s="3">
        <v>6.1</v>
      </c>
      <c r="V58" s="4">
        <v>19</v>
      </c>
      <c r="W58" s="3">
        <v>11.3</v>
      </c>
      <c r="X58" s="4">
        <v>19</v>
      </c>
      <c r="Y58" s="3">
        <v>20</v>
      </c>
      <c r="Z58" s="4">
        <v>52</v>
      </c>
      <c r="AA58" s="3">
        <v>29</v>
      </c>
      <c r="AB58" s="4">
        <v>52</v>
      </c>
    </row>
    <row r="59" spans="1:28" ht="18.75" x14ac:dyDescent="0.25">
      <c r="A59" s="3" t="s">
        <v>106</v>
      </c>
      <c r="B59" s="4">
        <v>18</v>
      </c>
      <c r="C59" s="3">
        <v>219</v>
      </c>
      <c r="D59" s="4">
        <v>52</v>
      </c>
      <c r="E59" s="3" t="s">
        <v>15</v>
      </c>
      <c r="F59" s="4">
        <v>53</v>
      </c>
      <c r="G59" s="3">
        <v>5.8</v>
      </c>
      <c r="H59" s="4">
        <v>18</v>
      </c>
      <c r="I59" s="3">
        <v>10.8</v>
      </c>
      <c r="J59" s="4">
        <v>18</v>
      </c>
      <c r="K59" s="3">
        <v>16</v>
      </c>
      <c r="L59" s="4">
        <v>53</v>
      </c>
      <c r="M59" s="3" t="s">
        <v>26</v>
      </c>
      <c r="N59" s="4">
        <v>53</v>
      </c>
      <c r="O59" s="3" t="s">
        <v>180</v>
      </c>
      <c r="P59" s="4">
        <v>18</v>
      </c>
      <c r="Q59" s="3">
        <v>206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11.4</v>
      </c>
      <c r="X59" s="4">
        <v>18</v>
      </c>
      <c r="Y59" s="3" t="s">
        <v>26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214</v>
      </c>
      <c r="B60" s="4">
        <v>17</v>
      </c>
      <c r="C60" s="3">
        <v>221</v>
      </c>
      <c r="D60" s="4">
        <v>53</v>
      </c>
      <c r="E60" s="3">
        <v>34</v>
      </c>
      <c r="F60" s="4">
        <v>54</v>
      </c>
      <c r="G60" s="3" t="s">
        <v>26</v>
      </c>
      <c r="H60" s="4">
        <v>17</v>
      </c>
      <c r="I60" s="3">
        <v>10.9</v>
      </c>
      <c r="J60" s="4">
        <v>17</v>
      </c>
      <c r="K60" s="3" t="s">
        <v>26</v>
      </c>
      <c r="L60" s="4">
        <v>54</v>
      </c>
      <c r="M60" s="3">
        <v>12</v>
      </c>
      <c r="N60" s="4">
        <v>54</v>
      </c>
      <c r="O60" s="3" t="s">
        <v>178</v>
      </c>
      <c r="P60" s="4">
        <v>17</v>
      </c>
      <c r="Q60" s="3">
        <v>208</v>
      </c>
      <c r="R60" s="4">
        <v>54</v>
      </c>
      <c r="S60" s="3">
        <v>31</v>
      </c>
      <c r="T60" s="4">
        <v>54</v>
      </c>
      <c r="U60" s="3" t="s">
        <v>26</v>
      </c>
      <c r="V60" s="4">
        <v>17</v>
      </c>
      <c r="W60" s="3">
        <v>11.5</v>
      </c>
      <c r="X60" s="4">
        <v>17</v>
      </c>
      <c r="Y60" s="3">
        <v>21</v>
      </c>
      <c r="Z60" s="4">
        <v>54</v>
      </c>
      <c r="AA60" s="3">
        <v>30</v>
      </c>
      <c r="AB60" s="4">
        <v>54</v>
      </c>
    </row>
    <row r="61" spans="1:28" ht="18.75" x14ac:dyDescent="0.25">
      <c r="A61" s="3" t="s">
        <v>53</v>
      </c>
      <c r="B61" s="4">
        <v>16</v>
      </c>
      <c r="C61" s="3">
        <v>223</v>
      </c>
      <c r="D61" s="4">
        <v>54</v>
      </c>
      <c r="E61" s="3" t="s">
        <v>15</v>
      </c>
      <c r="F61" s="4">
        <v>55</v>
      </c>
      <c r="G61" s="3" t="s">
        <v>26</v>
      </c>
      <c r="H61" s="4">
        <v>16</v>
      </c>
      <c r="I61" s="3">
        <v>11</v>
      </c>
      <c r="J61" s="4">
        <v>16</v>
      </c>
      <c r="K61" s="3">
        <v>17</v>
      </c>
      <c r="L61" s="4">
        <v>55</v>
      </c>
      <c r="M61" s="3" t="s">
        <v>26</v>
      </c>
      <c r="N61" s="4">
        <v>55</v>
      </c>
      <c r="O61" s="3" t="s">
        <v>181</v>
      </c>
      <c r="P61" s="4">
        <v>16</v>
      </c>
      <c r="Q61" s="3">
        <v>210</v>
      </c>
      <c r="R61" s="4">
        <v>55</v>
      </c>
      <c r="S61" s="3" t="s">
        <v>26</v>
      </c>
      <c r="T61" s="4">
        <v>55</v>
      </c>
      <c r="U61" s="3">
        <v>6.2</v>
      </c>
      <c r="V61" s="4">
        <v>16</v>
      </c>
      <c r="W61" s="3">
        <v>11.6</v>
      </c>
      <c r="X61" s="4">
        <v>16</v>
      </c>
      <c r="Y61" s="3" t="s">
        <v>26</v>
      </c>
      <c r="Z61" s="4">
        <v>55</v>
      </c>
      <c r="AA61" s="3" t="s">
        <v>15</v>
      </c>
      <c r="AB61" s="4">
        <v>55</v>
      </c>
    </row>
    <row r="62" spans="1:28" ht="18.75" x14ac:dyDescent="0.25">
      <c r="A62" s="3" t="s">
        <v>56</v>
      </c>
      <c r="B62" s="4">
        <v>15</v>
      </c>
      <c r="C62" s="3">
        <v>225</v>
      </c>
      <c r="D62" s="4">
        <v>55</v>
      </c>
      <c r="E62" s="3">
        <v>35</v>
      </c>
      <c r="F62" s="4">
        <v>56</v>
      </c>
      <c r="G62" s="3">
        <v>5.9</v>
      </c>
      <c r="H62" s="4">
        <v>15</v>
      </c>
      <c r="I62" s="3">
        <v>11.1</v>
      </c>
      <c r="J62" s="4">
        <v>15</v>
      </c>
      <c r="K62" s="3" t="s">
        <v>26</v>
      </c>
      <c r="L62" s="4">
        <v>56</v>
      </c>
      <c r="M62" s="3" t="s">
        <v>26</v>
      </c>
      <c r="N62" s="4">
        <v>56</v>
      </c>
      <c r="O62" s="3" t="s">
        <v>182</v>
      </c>
      <c r="P62" s="4">
        <v>15</v>
      </c>
      <c r="Q62" s="3">
        <v>212</v>
      </c>
      <c r="R62" s="4">
        <v>56</v>
      </c>
      <c r="S62" s="3">
        <v>32</v>
      </c>
      <c r="T62" s="4">
        <v>56</v>
      </c>
      <c r="U62" s="3" t="s">
        <v>26</v>
      </c>
      <c r="V62" s="4">
        <v>15</v>
      </c>
      <c r="W62" s="3">
        <v>11.7</v>
      </c>
      <c r="X62" s="4">
        <v>15</v>
      </c>
      <c r="Y62" s="3">
        <v>22</v>
      </c>
      <c r="Z62" s="4">
        <v>56</v>
      </c>
      <c r="AA62" s="3">
        <v>31</v>
      </c>
      <c r="AB62" s="4">
        <v>56</v>
      </c>
    </row>
    <row r="63" spans="1:28" ht="18.75" x14ac:dyDescent="0.25">
      <c r="A63" s="3" t="s">
        <v>62</v>
      </c>
      <c r="B63" s="4">
        <v>14</v>
      </c>
      <c r="C63" s="3">
        <v>227</v>
      </c>
      <c r="D63" s="4">
        <v>56</v>
      </c>
      <c r="E63" s="3" t="s">
        <v>15</v>
      </c>
      <c r="F63" s="4">
        <v>57</v>
      </c>
      <c r="G63" s="3" t="s">
        <v>296</v>
      </c>
      <c r="H63" s="4">
        <v>14</v>
      </c>
      <c r="I63" s="3">
        <v>11.2</v>
      </c>
      <c r="J63" s="4">
        <v>14</v>
      </c>
      <c r="K63" s="3">
        <v>18</v>
      </c>
      <c r="L63" s="4">
        <v>57</v>
      </c>
      <c r="M63" s="3">
        <v>13</v>
      </c>
      <c r="N63" s="4">
        <v>57</v>
      </c>
      <c r="O63" s="3" t="s">
        <v>85</v>
      </c>
      <c r="P63" s="4">
        <v>14</v>
      </c>
      <c r="Q63" s="3">
        <v>214</v>
      </c>
      <c r="R63" s="4">
        <v>57</v>
      </c>
      <c r="S63" s="3" t="s">
        <v>26</v>
      </c>
      <c r="T63" s="4">
        <v>57</v>
      </c>
      <c r="U63" s="3" t="s">
        <v>26</v>
      </c>
      <c r="V63" s="4">
        <v>14</v>
      </c>
      <c r="W63" s="3">
        <v>11.8</v>
      </c>
      <c r="X63" s="4">
        <v>14</v>
      </c>
      <c r="Y63" s="3" t="s">
        <v>26</v>
      </c>
      <c r="Z63" s="4">
        <v>57</v>
      </c>
      <c r="AA63" s="3">
        <v>32</v>
      </c>
      <c r="AB63" s="4">
        <v>57</v>
      </c>
    </row>
    <row r="64" spans="1:28" ht="18.75" x14ac:dyDescent="0.25">
      <c r="A64" s="3" t="s">
        <v>88</v>
      </c>
      <c r="B64" s="4">
        <v>13</v>
      </c>
      <c r="C64" s="3">
        <v>229</v>
      </c>
      <c r="D64" s="4">
        <v>57</v>
      </c>
      <c r="E64" s="3">
        <v>36</v>
      </c>
      <c r="F64" s="4">
        <v>58</v>
      </c>
      <c r="G64" s="3">
        <v>6</v>
      </c>
      <c r="H64" s="4">
        <v>13</v>
      </c>
      <c r="I64" s="3">
        <v>11.3</v>
      </c>
      <c r="J64" s="4">
        <v>13</v>
      </c>
      <c r="K64" s="3" t="s">
        <v>26</v>
      </c>
      <c r="L64" s="4">
        <v>58</v>
      </c>
      <c r="M64" s="3" t="s">
        <v>15</v>
      </c>
      <c r="N64" s="4">
        <v>58</v>
      </c>
      <c r="O64" s="3" t="s">
        <v>184</v>
      </c>
      <c r="P64" s="4">
        <v>13</v>
      </c>
      <c r="Q64" s="3">
        <v>216</v>
      </c>
      <c r="R64" s="4">
        <v>58</v>
      </c>
      <c r="S64" s="3">
        <v>33</v>
      </c>
      <c r="T64" s="4">
        <v>58</v>
      </c>
      <c r="U64" s="3">
        <v>6.3</v>
      </c>
      <c r="V64" s="4">
        <v>13</v>
      </c>
      <c r="W64" s="3">
        <v>11.9</v>
      </c>
      <c r="X64" s="4">
        <v>13</v>
      </c>
      <c r="Y64" s="3">
        <v>23</v>
      </c>
      <c r="Z64" s="4">
        <v>58</v>
      </c>
      <c r="AA64" s="3">
        <v>33</v>
      </c>
      <c r="AB64" s="4">
        <v>58</v>
      </c>
    </row>
    <row r="65" spans="1:28" ht="18.75" x14ac:dyDescent="0.25">
      <c r="A65" s="3" t="s">
        <v>249</v>
      </c>
      <c r="B65" s="4">
        <v>12</v>
      </c>
      <c r="C65" s="3">
        <v>231</v>
      </c>
      <c r="D65" s="4">
        <v>58</v>
      </c>
      <c r="E65" s="3" t="s">
        <v>15</v>
      </c>
      <c r="F65" s="4">
        <v>59</v>
      </c>
      <c r="G65" s="3" t="s">
        <v>26</v>
      </c>
      <c r="H65" s="4">
        <v>12</v>
      </c>
      <c r="I65" s="3">
        <v>11.4</v>
      </c>
      <c r="J65" s="4">
        <v>12</v>
      </c>
      <c r="K65" s="3">
        <v>19</v>
      </c>
      <c r="L65" s="4">
        <v>59</v>
      </c>
      <c r="M65" s="3" t="s">
        <v>26</v>
      </c>
      <c r="N65" s="4">
        <v>59</v>
      </c>
      <c r="O65" s="3" t="s">
        <v>186</v>
      </c>
      <c r="P65" s="4">
        <v>12</v>
      </c>
      <c r="Q65" s="3">
        <v>218</v>
      </c>
      <c r="R65" s="4">
        <v>59</v>
      </c>
      <c r="S65" s="3" t="s">
        <v>26</v>
      </c>
      <c r="T65" s="4">
        <v>59</v>
      </c>
      <c r="U65" s="3" t="s">
        <v>26</v>
      </c>
      <c r="V65" s="4">
        <v>12</v>
      </c>
      <c r="W65" s="3">
        <v>12</v>
      </c>
      <c r="X65" s="4">
        <v>12</v>
      </c>
      <c r="Y65" s="3" t="s">
        <v>26</v>
      </c>
      <c r="Z65" s="4">
        <v>59</v>
      </c>
      <c r="AA65" s="3">
        <v>34</v>
      </c>
      <c r="AB65" s="4">
        <v>59</v>
      </c>
    </row>
    <row r="66" spans="1:28" ht="18.75" x14ac:dyDescent="0.25">
      <c r="A66" s="3" t="s">
        <v>177</v>
      </c>
      <c r="B66" s="4">
        <v>11</v>
      </c>
      <c r="C66" s="3">
        <v>233</v>
      </c>
      <c r="D66" s="4">
        <v>59</v>
      </c>
      <c r="E66" s="3">
        <v>37</v>
      </c>
      <c r="F66" s="4">
        <v>60</v>
      </c>
      <c r="G66" s="3">
        <v>6.1</v>
      </c>
      <c r="H66" s="4">
        <v>11</v>
      </c>
      <c r="I66" s="3">
        <v>11.5</v>
      </c>
      <c r="J66" s="4">
        <v>11</v>
      </c>
      <c r="K66" s="3" t="s">
        <v>26</v>
      </c>
      <c r="L66" s="4">
        <v>60</v>
      </c>
      <c r="M66" s="3">
        <v>14</v>
      </c>
      <c r="N66" s="4">
        <v>60</v>
      </c>
      <c r="O66" s="3" t="s">
        <v>90</v>
      </c>
      <c r="P66" s="4">
        <v>11</v>
      </c>
      <c r="Q66" s="3">
        <v>220</v>
      </c>
      <c r="R66" s="4">
        <v>60</v>
      </c>
      <c r="S66" s="3">
        <v>34</v>
      </c>
      <c r="T66" s="4">
        <v>60</v>
      </c>
      <c r="U66" s="3">
        <v>6.4</v>
      </c>
      <c r="V66" s="4">
        <v>11</v>
      </c>
      <c r="W66" s="3">
        <v>12.1</v>
      </c>
      <c r="X66" s="4">
        <v>11</v>
      </c>
      <c r="Y66" s="3">
        <v>24</v>
      </c>
      <c r="Z66" s="4">
        <v>60</v>
      </c>
      <c r="AA66" s="3">
        <v>36</v>
      </c>
      <c r="AB66" s="4">
        <v>60</v>
      </c>
    </row>
    <row r="67" spans="1:28" ht="18.75" x14ac:dyDescent="0.25">
      <c r="A67" s="3" t="s">
        <v>94</v>
      </c>
      <c r="B67" s="4">
        <v>10</v>
      </c>
      <c r="C67" s="3">
        <v>235</v>
      </c>
      <c r="D67" s="4">
        <v>60</v>
      </c>
      <c r="E67" s="3" t="s">
        <v>15</v>
      </c>
      <c r="F67" s="4">
        <v>61</v>
      </c>
      <c r="G67" s="3" t="s">
        <v>26</v>
      </c>
      <c r="H67" s="4">
        <v>10</v>
      </c>
      <c r="I67" s="3">
        <v>11.6</v>
      </c>
      <c r="J67" s="4">
        <v>10</v>
      </c>
      <c r="K67" s="3">
        <v>20</v>
      </c>
      <c r="L67" s="4">
        <v>61</v>
      </c>
      <c r="M67" s="3" t="s">
        <v>15</v>
      </c>
      <c r="N67" s="4">
        <v>61</v>
      </c>
      <c r="O67" s="3" t="s">
        <v>189</v>
      </c>
      <c r="P67" s="4">
        <v>10</v>
      </c>
      <c r="Q67" s="3">
        <v>222</v>
      </c>
      <c r="R67" s="4">
        <v>61</v>
      </c>
      <c r="S67" s="3" t="s">
        <v>26</v>
      </c>
      <c r="T67" s="4">
        <v>61</v>
      </c>
      <c r="U67" s="3" t="s">
        <v>26</v>
      </c>
      <c r="V67" s="4">
        <v>10</v>
      </c>
      <c r="W67" s="3">
        <v>12.2</v>
      </c>
      <c r="X67" s="4">
        <v>10</v>
      </c>
      <c r="Y67" s="3" t="s">
        <v>26</v>
      </c>
      <c r="Z67" s="4">
        <v>61</v>
      </c>
      <c r="AA67" s="3">
        <v>38</v>
      </c>
      <c r="AB67" s="4">
        <v>61</v>
      </c>
    </row>
    <row r="68" spans="1:28" ht="18.75" x14ac:dyDescent="0.25">
      <c r="A68" s="3" t="s">
        <v>80</v>
      </c>
      <c r="B68" s="4">
        <v>9</v>
      </c>
      <c r="C68" s="3">
        <v>237</v>
      </c>
      <c r="D68" s="4">
        <v>61</v>
      </c>
      <c r="E68" s="3">
        <v>38</v>
      </c>
      <c r="F68" s="4">
        <v>62</v>
      </c>
      <c r="G68" s="3">
        <v>6.2</v>
      </c>
      <c r="H68" s="4">
        <v>9</v>
      </c>
      <c r="I68" s="3">
        <v>11.7</v>
      </c>
      <c r="J68" s="4">
        <v>9</v>
      </c>
      <c r="K68" s="3">
        <v>21</v>
      </c>
      <c r="L68" s="4">
        <v>62</v>
      </c>
      <c r="M68" s="3">
        <v>15</v>
      </c>
      <c r="N68" s="4">
        <v>62</v>
      </c>
      <c r="O68" s="3" t="s">
        <v>95</v>
      </c>
      <c r="P68" s="4">
        <v>9</v>
      </c>
      <c r="Q68" s="3">
        <v>224</v>
      </c>
      <c r="R68" s="4">
        <v>62</v>
      </c>
      <c r="S68" s="3">
        <v>35</v>
      </c>
      <c r="T68" s="4">
        <v>62</v>
      </c>
      <c r="U68" s="3">
        <v>6.5</v>
      </c>
      <c r="V68" s="4">
        <v>9</v>
      </c>
      <c r="W68" s="3">
        <v>12.3</v>
      </c>
      <c r="X68" s="4">
        <v>9</v>
      </c>
      <c r="Y68" s="3">
        <v>25</v>
      </c>
      <c r="Z68" s="4">
        <v>62</v>
      </c>
      <c r="AA68" s="3">
        <v>40</v>
      </c>
      <c r="AB68" s="4">
        <v>62</v>
      </c>
    </row>
    <row r="69" spans="1:28" ht="18.75" x14ac:dyDescent="0.25">
      <c r="A69" s="3" t="s">
        <v>182</v>
      </c>
      <c r="B69" s="4">
        <v>8</v>
      </c>
      <c r="C69" s="3">
        <v>239</v>
      </c>
      <c r="D69" s="4">
        <v>62</v>
      </c>
      <c r="E69" s="3" t="s">
        <v>15</v>
      </c>
      <c r="F69" s="4">
        <v>63</v>
      </c>
      <c r="G69" s="3" t="s">
        <v>26</v>
      </c>
      <c r="H69" s="4">
        <v>8</v>
      </c>
      <c r="I69" s="3">
        <v>11.8</v>
      </c>
      <c r="J69" s="4">
        <v>8</v>
      </c>
      <c r="K69" s="3">
        <v>22</v>
      </c>
      <c r="L69" s="4">
        <v>63</v>
      </c>
      <c r="M69" s="3">
        <v>16</v>
      </c>
      <c r="N69" s="4">
        <v>63</v>
      </c>
      <c r="O69" s="3" t="s">
        <v>111</v>
      </c>
      <c r="P69" s="4">
        <v>8</v>
      </c>
      <c r="Q69" s="3">
        <v>226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12.4</v>
      </c>
      <c r="X69" s="4">
        <v>8</v>
      </c>
      <c r="Y69" s="3">
        <v>26</v>
      </c>
      <c r="Z69" s="4">
        <v>63</v>
      </c>
      <c r="AA69" s="3">
        <v>42</v>
      </c>
      <c r="AB69" s="4">
        <v>63</v>
      </c>
    </row>
    <row r="70" spans="1:28" ht="18.75" x14ac:dyDescent="0.25">
      <c r="A70" s="3" t="s">
        <v>219</v>
      </c>
      <c r="B70" s="4">
        <v>7</v>
      </c>
      <c r="C70" s="3">
        <v>241</v>
      </c>
      <c r="D70" s="4">
        <v>63</v>
      </c>
      <c r="E70" s="3">
        <v>39</v>
      </c>
      <c r="F70" s="4">
        <v>64</v>
      </c>
      <c r="G70" s="3">
        <v>6.3</v>
      </c>
      <c r="H70" s="4">
        <v>7</v>
      </c>
      <c r="I70" s="3">
        <v>11.9</v>
      </c>
      <c r="J70" s="4">
        <v>7</v>
      </c>
      <c r="K70" s="3">
        <v>23</v>
      </c>
      <c r="L70" s="4">
        <v>64</v>
      </c>
      <c r="M70" s="3">
        <v>17</v>
      </c>
      <c r="N70" s="4">
        <v>64</v>
      </c>
      <c r="O70" s="3" t="s">
        <v>113</v>
      </c>
      <c r="P70" s="4">
        <v>7</v>
      </c>
      <c r="Q70" s="3">
        <v>228</v>
      </c>
      <c r="R70" s="4">
        <v>64</v>
      </c>
      <c r="S70" s="3">
        <v>36</v>
      </c>
      <c r="T70" s="4">
        <v>64</v>
      </c>
      <c r="U70" s="3">
        <v>6.6</v>
      </c>
      <c r="V70" s="4">
        <v>7</v>
      </c>
      <c r="W70" s="3">
        <v>12.5</v>
      </c>
      <c r="X70" s="4">
        <v>7</v>
      </c>
      <c r="Y70" s="3">
        <v>27</v>
      </c>
      <c r="Z70" s="4">
        <v>64</v>
      </c>
      <c r="AA70" s="3">
        <v>44</v>
      </c>
      <c r="AB70" s="4">
        <v>64</v>
      </c>
    </row>
    <row r="71" spans="1:28" ht="18.75" x14ac:dyDescent="0.25">
      <c r="A71" s="3" t="s">
        <v>87</v>
      </c>
      <c r="B71" s="4">
        <v>6</v>
      </c>
      <c r="C71" s="3">
        <v>245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12</v>
      </c>
      <c r="J71" s="4">
        <v>6</v>
      </c>
      <c r="K71" s="3">
        <v>24</v>
      </c>
      <c r="L71" s="4">
        <v>65</v>
      </c>
      <c r="M71" s="3">
        <v>18</v>
      </c>
      <c r="N71" s="4">
        <v>65</v>
      </c>
      <c r="O71" s="3" t="s">
        <v>115</v>
      </c>
      <c r="P71" s="4">
        <v>6</v>
      </c>
      <c r="Q71" s="3">
        <v>230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12.6</v>
      </c>
      <c r="X71" s="4">
        <v>6</v>
      </c>
      <c r="Y71" s="3">
        <v>28</v>
      </c>
      <c r="Z71" s="4">
        <v>65</v>
      </c>
      <c r="AA71" s="3">
        <v>46</v>
      </c>
      <c r="AB71" s="4">
        <v>65</v>
      </c>
    </row>
    <row r="72" spans="1:28" ht="18.75" x14ac:dyDescent="0.25">
      <c r="A72" s="3" t="s">
        <v>225</v>
      </c>
      <c r="B72" s="4">
        <v>5</v>
      </c>
      <c r="C72" s="3">
        <v>247</v>
      </c>
      <c r="D72" s="4">
        <v>66</v>
      </c>
      <c r="E72" s="3">
        <v>40</v>
      </c>
      <c r="F72" s="4">
        <v>66</v>
      </c>
      <c r="G72" s="3">
        <v>6.4</v>
      </c>
      <c r="H72" s="4">
        <v>5</v>
      </c>
      <c r="I72" s="3">
        <v>12.1</v>
      </c>
      <c r="J72" s="4">
        <v>5</v>
      </c>
      <c r="K72" s="3">
        <v>25</v>
      </c>
      <c r="L72" s="4">
        <v>66</v>
      </c>
      <c r="M72" s="3">
        <v>18</v>
      </c>
      <c r="N72" s="4">
        <v>66</v>
      </c>
      <c r="O72" s="3" t="s">
        <v>103</v>
      </c>
      <c r="P72" s="4">
        <v>5</v>
      </c>
      <c r="Q72" s="3">
        <v>233</v>
      </c>
      <c r="R72" s="4">
        <v>66</v>
      </c>
      <c r="S72" s="3">
        <v>37</v>
      </c>
      <c r="T72" s="4">
        <v>66</v>
      </c>
      <c r="U72" s="3">
        <v>6.7</v>
      </c>
      <c r="V72" s="4">
        <v>5</v>
      </c>
      <c r="W72" s="3">
        <v>12.8</v>
      </c>
      <c r="X72" s="4">
        <v>5</v>
      </c>
      <c r="Y72" s="3">
        <v>29</v>
      </c>
      <c r="Z72" s="4">
        <v>66</v>
      </c>
      <c r="AA72" s="3">
        <v>48</v>
      </c>
      <c r="AB72" s="4">
        <v>66</v>
      </c>
    </row>
    <row r="73" spans="1:28" ht="18.75" x14ac:dyDescent="0.25">
      <c r="A73" s="3" t="s">
        <v>189</v>
      </c>
      <c r="B73" s="4">
        <v>4</v>
      </c>
      <c r="C73" s="3">
        <v>249</v>
      </c>
      <c r="D73" s="4">
        <v>67</v>
      </c>
      <c r="E73" s="3">
        <v>41</v>
      </c>
      <c r="F73" s="4">
        <v>67</v>
      </c>
      <c r="G73" s="3" t="s">
        <v>26</v>
      </c>
      <c r="H73" s="4">
        <v>4</v>
      </c>
      <c r="I73" s="3">
        <v>12.2</v>
      </c>
      <c r="J73" s="4">
        <v>4</v>
      </c>
      <c r="K73" s="3">
        <v>26</v>
      </c>
      <c r="L73" s="4">
        <v>67</v>
      </c>
      <c r="M73" s="3">
        <v>20</v>
      </c>
      <c r="N73" s="4">
        <v>67</v>
      </c>
      <c r="O73" s="3" t="s">
        <v>118</v>
      </c>
      <c r="P73" s="4">
        <v>4</v>
      </c>
      <c r="Q73" s="3">
        <v>236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13</v>
      </c>
      <c r="X73" s="4">
        <v>4</v>
      </c>
      <c r="Y73" s="3">
        <v>30</v>
      </c>
      <c r="Z73" s="4">
        <v>67</v>
      </c>
      <c r="AA73" s="3">
        <v>50</v>
      </c>
      <c r="AB73" s="4">
        <v>67</v>
      </c>
    </row>
    <row r="74" spans="1:28" ht="18.75" x14ac:dyDescent="0.25">
      <c r="A74" s="3" t="s">
        <v>95</v>
      </c>
      <c r="B74" s="4">
        <v>3</v>
      </c>
      <c r="C74" s="3">
        <v>251</v>
      </c>
      <c r="D74" s="4">
        <v>68</v>
      </c>
      <c r="E74" s="3">
        <v>42</v>
      </c>
      <c r="F74" s="4">
        <v>68</v>
      </c>
      <c r="G74" s="3">
        <v>6.5</v>
      </c>
      <c r="H74" s="4">
        <v>3</v>
      </c>
      <c r="I74" s="3">
        <v>12.4</v>
      </c>
      <c r="J74" s="4">
        <v>3</v>
      </c>
      <c r="K74" s="3">
        <v>27</v>
      </c>
      <c r="L74" s="4">
        <v>68</v>
      </c>
      <c r="M74" s="3">
        <v>21</v>
      </c>
      <c r="N74" s="4">
        <v>68</v>
      </c>
      <c r="O74" s="3" t="s">
        <v>120</v>
      </c>
      <c r="P74" s="4">
        <v>3</v>
      </c>
      <c r="Q74" s="3">
        <v>239</v>
      </c>
      <c r="R74" s="4">
        <v>68</v>
      </c>
      <c r="S74" s="3">
        <v>38</v>
      </c>
      <c r="T74" s="4">
        <v>68</v>
      </c>
      <c r="U74" s="3">
        <v>6.8</v>
      </c>
      <c r="V74" s="4">
        <v>3</v>
      </c>
      <c r="W74" s="3">
        <v>13.2</v>
      </c>
      <c r="X74" s="4">
        <v>3</v>
      </c>
      <c r="Y74" s="3">
        <v>31</v>
      </c>
      <c r="Z74" s="4">
        <v>68</v>
      </c>
      <c r="AA74" s="3">
        <v>52</v>
      </c>
      <c r="AB74" s="4">
        <v>68</v>
      </c>
    </row>
    <row r="75" spans="1:28" ht="18.75" x14ac:dyDescent="0.25">
      <c r="A75" s="3" t="s">
        <v>111</v>
      </c>
      <c r="B75" s="4">
        <v>2</v>
      </c>
      <c r="C75" s="3">
        <v>253</v>
      </c>
      <c r="D75" s="4">
        <v>69</v>
      </c>
      <c r="E75" s="3">
        <v>43</v>
      </c>
      <c r="F75" s="4">
        <v>69</v>
      </c>
      <c r="G75" s="3" t="s">
        <v>26</v>
      </c>
      <c r="H75" s="4">
        <v>2</v>
      </c>
      <c r="I75" s="3">
        <v>12.6</v>
      </c>
      <c r="J75" s="4">
        <v>2</v>
      </c>
      <c r="K75" s="3">
        <v>28</v>
      </c>
      <c r="L75" s="4">
        <v>69</v>
      </c>
      <c r="M75" s="3">
        <v>22</v>
      </c>
      <c r="N75" s="4">
        <v>69</v>
      </c>
      <c r="O75" s="3" t="s">
        <v>122</v>
      </c>
      <c r="P75" s="4">
        <v>2</v>
      </c>
      <c r="Q75" s="3">
        <v>242</v>
      </c>
      <c r="R75" s="4">
        <v>69</v>
      </c>
      <c r="S75" s="3">
        <v>39</v>
      </c>
      <c r="T75" s="4">
        <v>69</v>
      </c>
      <c r="U75" s="3" t="s">
        <v>26</v>
      </c>
      <c r="V75" s="4">
        <v>2</v>
      </c>
      <c r="W75" s="3">
        <v>13.5</v>
      </c>
      <c r="X75" s="4">
        <v>2</v>
      </c>
      <c r="Y75" s="3">
        <v>32</v>
      </c>
      <c r="Z75" s="4">
        <v>69</v>
      </c>
      <c r="AA75" s="3">
        <v>55</v>
      </c>
      <c r="AB75" s="4">
        <v>69</v>
      </c>
    </row>
    <row r="76" spans="1:28" ht="18.75" x14ac:dyDescent="0.25">
      <c r="A76" s="3" t="s">
        <v>113</v>
      </c>
      <c r="B76" s="4">
        <v>1</v>
      </c>
      <c r="C76" s="3">
        <v>255</v>
      </c>
      <c r="D76" s="4">
        <v>70</v>
      </c>
      <c r="E76" s="3">
        <v>44</v>
      </c>
      <c r="F76" s="4">
        <v>70</v>
      </c>
      <c r="G76" s="3">
        <v>6.6</v>
      </c>
      <c r="H76" s="4">
        <v>1</v>
      </c>
      <c r="I76" s="3">
        <v>12.8</v>
      </c>
      <c r="J76" s="4">
        <v>1</v>
      </c>
      <c r="K76" s="3">
        <v>29</v>
      </c>
      <c r="L76" s="4">
        <v>70</v>
      </c>
      <c r="M76" s="3">
        <v>23</v>
      </c>
      <c r="N76" s="4">
        <v>70</v>
      </c>
      <c r="O76" s="3" t="s">
        <v>112</v>
      </c>
      <c r="P76" s="4">
        <v>1</v>
      </c>
      <c r="Q76" s="3">
        <v>245</v>
      </c>
      <c r="R76" s="4">
        <v>70</v>
      </c>
      <c r="S76" s="3">
        <v>40</v>
      </c>
      <c r="T76" s="4">
        <v>70</v>
      </c>
      <c r="U76" s="3">
        <v>6.9</v>
      </c>
      <c r="V76" s="4">
        <v>1</v>
      </c>
      <c r="W76" s="3">
        <v>13.8</v>
      </c>
      <c r="X76" s="4">
        <v>1</v>
      </c>
      <c r="Y76" s="3">
        <v>33</v>
      </c>
      <c r="Z76" s="4">
        <v>70</v>
      </c>
      <c r="AA76" s="3">
        <v>58</v>
      </c>
      <c r="AB76" s="4">
        <v>70</v>
      </c>
    </row>
    <row r="77" spans="1:28" ht="18.75" x14ac:dyDescent="0.25">
      <c r="A77" s="3" t="s">
        <v>298</v>
      </c>
      <c r="B77" s="4">
        <v>0</v>
      </c>
      <c r="C77" s="3" t="s">
        <v>299</v>
      </c>
      <c r="D77" s="4">
        <v>70</v>
      </c>
      <c r="E77" s="3" t="s">
        <v>300</v>
      </c>
      <c r="F77" s="4">
        <v>70</v>
      </c>
      <c r="G77" s="3" t="s">
        <v>301</v>
      </c>
      <c r="H77" s="4">
        <v>0</v>
      </c>
      <c r="I77" s="3" t="s">
        <v>302</v>
      </c>
      <c r="J77" s="4">
        <v>0</v>
      </c>
      <c r="K77" s="3" t="s">
        <v>134</v>
      </c>
      <c r="L77" s="4">
        <v>70</v>
      </c>
      <c r="M77" s="3" t="s">
        <v>259</v>
      </c>
      <c r="N77" s="4">
        <v>70</v>
      </c>
      <c r="O77" s="3" t="s">
        <v>303</v>
      </c>
      <c r="P77" s="4">
        <v>0</v>
      </c>
      <c r="Q77" s="3" t="s">
        <v>273</v>
      </c>
      <c r="R77" s="4">
        <v>70</v>
      </c>
      <c r="S77" s="3" t="s">
        <v>143</v>
      </c>
      <c r="T77" s="4">
        <v>70</v>
      </c>
      <c r="U77" s="3" t="s">
        <v>275</v>
      </c>
      <c r="V77" s="4">
        <v>0</v>
      </c>
      <c r="W77" s="3" t="s">
        <v>304</v>
      </c>
      <c r="X77" s="4">
        <v>0</v>
      </c>
      <c r="Y77" s="3" t="s">
        <v>228</v>
      </c>
      <c r="Z77" s="4">
        <v>70</v>
      </c>
      <c r="AA77" s="3" t="s">
        <v>305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Bvo+ELiMhlMX1jkMQMJt07/SWVlYsmKgplkaEH1NvwHRh3IXl6xJrjVxSxKk5yi5V7iYHD/Jp7vif0/6eIjVw==" saltValue="HF+ncu1mxviqa/eZFVEZaQ==" spinCount="100000" sheet="1" objects="1" scenarios="1" selectLockedCells="1" selectUnlockedCells="1"/>
  <mergeCells count="2">
    <mergeCell ref="A3:N3"/>
    <mergeCell ref="O3:AB3"/>
  </mergeCells>
  <pageMargins left="0.32291666666666669" right="0.39583333333333331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91" t="s">
        <v>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3"/>
      <c r="O3" s="94" t="s">
        <v>1</v>
      </c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6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306</v>
      </c>
      <c r="H4" s="1" t="s">
        <v>9</v>
      </c>
      <c r="I4" s="1" t="s">
        <v>307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309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264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310</v>
      </c>
      <c r="B7" s="4">
        <v>70</v>
      </c>
      <c r="C7" s="3">
        <v>130</v>
      </c>
      <c r="D7" s="4">
        <v>1</v>
      </c>
      <c r="E7" s="3">
        <v>4</v>
      </c>
      <c r="F7" s="4">
        <v>1</v>
      </c>
      <c r="G7" s="3">
        <v>4.3</v>
      </c>
      <c r="H7" s="4">
        <v>70</v>
      </c>
      <c r="I7" s="3">
        <v>7.6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6" t="s">
        <v>265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4.5</v>
      </c>
      <c r="V7" s="4">
        <v>70</v>
      </c>
      <c r="W7" s="3">
        <v>8</v>
      </c>
      <c r="X7" s="4">
        <v>70</v>
      </c>
      <c r="Y7" s="3">
        <v>-3</v>
      </c>
      <c r="Z7" s="4">
        <v>1</v>
      </c>
      <c r="AA7" s="3">
        <v>2</v>
      </c>
      <c r="AB7" s="4">
        <v>1</v>
      </c>
    </row>
    <row r="8" spans="1:28" ht="18.75" x14ac:dyDescent="0.25">
      <c r="A8" s="3" t="s">
        <v>311</v>
      </c>
      <c r="B8" s="4">
        <v>69</v>
      </c>
      <c r="C8" s="3">
        <v>134</v>
      </c>
      <c r="D8" s="4">
        <v>2</v>
      </c>
      <c r="E8" s="3">
        <v>5</v>
      </c>
      <c r="F8" s="4">
        <v>2</v>
      </c>
      <c r="G8" s="3" t="s">
        <v>26</v>
      </c>
      <c r="H8" s="4">
        <v>69</v>
      </c>
      <c r="I8" s="3">
        <v>7.7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266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8.1</v>
      </c>
      <c r="X8" s="4">
        <v>69</v>
      </c>
      <c r="Y8" s="3">
        <v>-2</v>
      </c>
      <c r="Z8" s="4">
        <v>2</v>
      </c>
      <c r="AA8" s="3">
        <v>3</v>
      </c>
      <c r="AB8" s="4">
        <v>2</v>
      </c>
    </row>
    <row r="9" spans="1:28" ht="18.75" x14ac:dyDescent="0.25">
      <c r="A9" s="3" t="s">
        <v>312</v>
      </c>
      <c r="B9" s="4">
        <v>68</v>
      </c>
      <c r="C9" s="3">
        <v>137</v>
      </c>
      <c r="D9" s="4">
        <v>3</v>
      </c>
      <c r="E9" s="3">
        <v>6</v>
      </c>
      <c r="F9" s="4">
        <v>3</v>
      </c>
      <c r="G9" s="3">
        <v>4.4000000000000004</v>
      </c>
      <c r="H9" s="4">
        <v>68</v>
      </c>
      <c r="I9" s="3">
        <v>7.8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268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4.5999999999999996</v>
      </c>
      <c r="V9" s="4">
        <v>68</v>
      </c>
      <c r="W9" s="3">
        <v>8.1999999999999993</v>
      </c>
      <c r="X9" s="4">
        <v>68</v>
      </c>
      <c r="Y9" s="3">
        <v>-1</v>
      </c>
      <c r="Z9" s="4">
        <v>3</v>
      </c>
      <c r="AA9" s="3">
        <v>4</v>
      </c>
      <c r="AB9" s="4">
        <v>3</v>
      </c>
    </row>
    <row r="10" spans="1:28" ht="18.75" x14ac:dyDescent="0.25">
      <c r="A10" s="3" t="s">
        <v>313</v>
      </c>
      <c r="B10" s="4">
        <v>67</v>
      </c>
      <c r="C10" s="3">
        <v>140</v>
      </c>
      <c r="D10" s="4">
        <v>4</v>
      </c>
      <c r="E10" s="3">
        <v>7</v>
      </c>
      <c r="F10" s="4">
        <v>4</v>
      </c>
      <c r="G10" s="3" t="s">
        <v>26</v>
      </c>
      <c r="H10" s="4">
        <v>67</v>
      </c>
      <c r="I10" s="3">
        <v>7.9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269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8.3000000000000007</v>
      </c>
      <c r="X10" s="4">
        <v>67</v>
      </c>
      <c r="Y10" s="3">
        <v>0</v>
      </c>
      <c r="Z10" s="4">
        <v>4</v>
      </c>
      <c r="AA10" s="3">
        <v>5</v>
      </c>
      <c r="AB10" s="4">
        <v>4</v>
      </c>
    </row>
    <row r="11" spans="1:28" ht="18.75" x14ac:dyDescent="0.25">
      <c r="A11" s="3" t="s">
        <v>286</v>
      </c>
      <c r="B11" s="4">
        <v>66</v>
      </c>
      <c r="C11" s="3">
        <v>143</v>
      </c>
      <c r="D11" s="4">
        <v>5</v>
      </c>
      <c r="E11" s="3">
        <v>8</v>
      </c>
      <c r="F11" s="4">
        <v>5</v>
      </c>
      <c r="G11" s="3" t="s">
        <v>26</v>
      </c>
      <c r="H11" s="4">
        <v>66</v>
      </c>
      <c r="I11" s="3">
        <v>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270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4.7</v>
      </c>
      <c r="V11" s="4">
        <v>66</v>
      </c>
      <c r="W11" s="3">
        <v>8.4</v>
      </c>
      <c r="X11" s="4">
        <v>66</v>
      </c>
      <c r="Y11" s="3" t="s">
        <v>15</v>
      </c>
      <c r="Z11" s="4">
        <v>5</v>
      </c>
      <c r="AA11" s="3">
        <v>6</v>
      </c>
      <c r="AB11" s="4">
        <v>5</v>
      </c>
    </row>
    <row r="12" spans="1:28" ht="18.75" x14ac:dyDescent="0.25">
      <c r="A12" s="3" t="s">
        <v>314</v>
      </c>
      <c r="B12" s="4">
        <v>65</v>
      </c>
      <c r="C12" s="3">
        <v>146</v>
      </c>
      <c r="D12" s="4">
        <v>6</v>
      </c>
      <c r="E12" s="3">
        <v>9</v>
      </c>
      <c r="F12" s="4">
        <v>6</v>
      </c>
      <c r="G12" s="3">
        <v>4.5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238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8.5</v>
      </c>
      <c r="X12" s="4">
        <v>65</v>
      </c>
      <c r="Y12" s="3">
        <v>1</v>
      </c>
      <c r="Z12" s="4">
        <v>6</v>
      </c>
      <c r="AA12" s="3">
        <v>7</v>
      </c>
      <c r="AB12" s="4">
        <v>6</v>
      </c>
    </row>
    <row r="13" spans="1:28" ht="18.75" x14ac:dyDescent="0.25">
      <c r="A13" s="3" t="s">
        <v>315</v>
      </c>
      <c r="B13" s="4">
        <v>64</v>
      </c>
      <c r="C13" s="3">
        <v>149</v>
      </c>
      <c r="D13" s="4">
        <v>7</v>
      </c>
      <c r="E13" s="3">
        <v>10</v>
      </c>
      <c r="F13" s="4">
        <v>7</v>
      </c>
      <c r="G13" s="3" t="s">
        <v>26</v>
      </c>
      <c r="H13" s="4">
        <v>64</v>
      </c>
      <c r="I13" s="3">
        <v>8.1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239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4.8</v>
      </c>
      <c r="V13" s="4">
        <v>64</v>
      </c>
      <c r="W13" s="3">
        <v>8.6</v>
      </c>
      <c r="X13" s="4">
        <v>64</v>
      </c>
      <c r="Y13" s="3" t="s">
        <v>15</v>
      </c>
      <c r="Z13" s="4">
        <v>7</v>
      </c>
      <c r="AA13" s="3">
        <v>8</v>
      </c>
      <c r="AB13" s="4">
        <v>7</v>
      </c>
    </row>
    <row r="14" spans="1:28" ht="18.75" x14ac:dyDescent="0.25">
      <c r="A14" s="3" t="s">
        <v>290</v>
      </c>
      <c r="B14" s="4">
        <v>63</v>
      </c>
      <c r="C14" s="3">
        <v>152</v>
      </c>
      <c r="D14" s="4">
        <v>8</v>
      </c>
      <c r="E14" s="3">
        <v>11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>
        <v>1</v>
      </c>
      <c r="N14" s="4">
        <v>8</v>
      </c>
      <c r="O14" s="3" t="s">
        <v>241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8.6999999999999993</v>
      </c>
      <c r="X14" s="4">
        <v>63</v>
      </c>
      <c r="Y14" s="3">
        <v>2</v>
      </c>
      <c r="Z14" s="4">
        <v>8</v>
      </c>
      <c r="AA14" s="3">
        <v>9</v>
      </c>
      <c r="AB14" s="4">
        <v>8</v>
      </c>
    </row>
    <row r="15" spans="1:28" ht="18.75" x14ac:dyDescent="0.25">
      <c r="A15" s="3" t="s">
        <v>316</v>
      </c>
      <c r="B15" s="4">
        <v>62</v>
      </c>
      <c r="C15" s="3">
        <v>155</v>
      </c>
      <c r="D15" s="4">
        <v>9</v>
      </c>
      <c r="E15" s="3">
        <v>12</v>
      </c>
      <c r="F15" s="4">
        <v>9</v>
      </c>
      <c r="G15" s="3">
        <v>4.5999999999999996</v>
      </c>
      <c r="H15" s="4">
        <v>62</v>
      </c>
      <c r="I15" s="3">
        <v>8.1999999999999993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242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8.8000000000000007</v>
      </c>
      <c r="X15" s="4">
        <v>62</v>
      </c>
      <c r="Y15" s="3" t="s">
        <v>15</v>
      </c>
      <c r="Z15" s="4">
        <v>9</v>
      </c>
      <c r="AA15" s="3">
        <v>10</v>
      </c>
      <c r="AB15" s="4">
        <v>9</v>
      </c>
    </row>
    <row r="16" spans="1:28" ht="18.75" x14ac:dyDescent="0.25">
      <c r="A16" s="3" t="s">
        <v>266</v>
      </c>
      <c r="B16" s="4">
        <v>61</v>
      </c>
      <c r="C16" s="3">
        <v>158</v>
      </c>
      <c r="D16" s="4">
        <v>10</v>
      </c>
      <c r="E16" s="3">
        <v>13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 t="s">
        <v>26</v>
      </c>
      <c r="N16" s="4">
        <v>10</v>
      </c>
      <c r="O16" s="3" t="s">
        <v>243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4.9000000000000004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11</v>
      </c>
      <c r="AB16" s="4">
        <v>10</v>
      </c>
    </row>
    <row r="17" spans="1:28" ht="18.75" x14ac:dyDescent="0.25">
      <c r="A17" s="3" t="s">
        <v>285</v>
      </c>
      <c r="B17" s="4">
        <v>60</v>
      </c>
      <c r="C17" s="3">
        <v>161</v>
      </c>
      <c r="D17" s="4">
        <v>11</v>
      </c>
      <c r="E17" s="3">
        <v>14</v>
      </c>
      <c r="F17" s="4">
        <v>11</v>
      </c>
      <c r="G17" s="3" t="s">
        <v>26</v>
      </c>
      <c r="H17" s="4">
        <v>60</v>
      </c>
      <c r="I17" s="3">
        <v>8.3000000000000007</v>
      </c>
      <c r="J17" s="4">
        <v>60</v>
      </c>
      <c r="K17" s="3" t="s">
        <v>15</v>
      </c>
      <c r="L17" s="4">
        <v>11</v>
      </c>
      <c r="M17" s="3">
        <v>2</v>
      </c>
      <c r="N17" s="4">
        <v>11</v>
      </c>
      <c r="O17" s="3" t="s">
        <v>245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8.9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294</v>
      </c>
      <c r="B18" s="4">
        <v>59</v>
      </c>
      <c r="C18" s="3">
        <v>164</v>
      </c>
      <c r="D18" s="4">
        <v>12</v>
      </c>
      <c r="E18" s="3">
        <v>15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271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12</v>
      </c>
      <c r="AB18" s="4">
        <v>12</v>
      </c>
    </row>
    <row r="19" spans="1:28" ht="18.75" x14ac:dyDescent="0.25">
      <c r="A19" s="3" t="s">
        <v>269</v>
      </c>
      <c r="B19" s="4">
        <v>58</v>
      </c>
      <c r="C19" s="3">
        <v>167</v>
      </c>
      <c r="D19" s="4">
        <v>13</v>
      </c>
      <c r="E19" s="3">
        <v>16</v>
      </c>
      <c r="F19" s="4">
        <v>13</v>
      </c>
      <c r="G19" s="3">
        <v>4.7</v>
      </c>
      <c r="H19" s="4">
        <v>58</v>
      </c>
      <c r="I19" s="3">
        <v>8.4</v>
      </c>
      <c r="J19" s="4">
        <v>58</v>
      </c>
      <c r="K19" s="3" t="s">
        <v>15</v>
      </c>
      <c r="L19" s="4">
        <v>13</v>
      </c>
      <c r="M19" s="3" t="s">
        <v>15</v>
      </c>
      <c r="N19" s="4">
        <v>13</v>
      </c>
      <c r="O19" s="3" t="s">
        <v>155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5</v>
      </c>
      <c r="V19" s="4">
        <v>58</v>
      </c>
      <c r="W19" s="3">
        <v>9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289</v>
      </c>
      <c r="B20" s="4">
        <v>57</v>
      </c>
      <c r="C20" s="3">
        <v>170</v>
      </c>
      <c r="D20" s="4">
        <v>14</v>
      </c>
      <c r="E20" s="3">
        <v>17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>
        <v>3</v>
      </c>
      <c r="N20" s="4">
        <v>14</v>
      </c>
      <c r="O20" s="3" t="s">
        <v>247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13</v>
      </c>
      <c r="AB20" s="4">
        <v>14</v>
      </c>
    </row>
    <row r="21" spans="1:28" ht="18.75" x14ac:dyDescent="0.25">
      <c r="A21" s="3" t="s">
        <v>295</v>
      </c>
      <c r="B21" s="4">
        <v>56</v>
      </c>
      <c r="C21" s="3">
        <v>173</v>
      </c>
      <c r="D21" s="4">
        <v>15</v>
      </c>
      <c r="E21" s="3">
        <v>18</v>
      </c>
      <c r="F21" s="4">
        <v>15</v>
      </c>
      <c r="G21" s="3" t="s">
        <v>26</v>
      </c>
      <c r="H21" s="4">
        <v>56</v>
      </c>
      <c r="I21" s="3">
        <v>8.5</v>
      </c>
      <c r="J21" s="4">
        <v>56</v>
      </c>
      <c r="K21" s="3" t="s">
        <v>15</v>
      </c>
      <c r="L21" s="4">
        <v>15</v>
      </c>
      <c r="M21" s="3" t="s">
        <v>15</v>
      </c>
      <c r="N21" s="4">
        <v>15</v>
      </c>
      <c r="O21" s="3" t="s">
        <v>17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9.1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238</v>
      </c>
      <c r="B22" s="4">
        <v>55</v>
      </c>
      <c r="C22" s="3">
        <v>176</v>
      </c>
      <c r="D22" s="4">
        <v>16</v>
      </c>
      <c r="E22" s="3">
        <v>19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159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14</v>
      </c>
      <c r="AB22" s="4">
        <v>16</v>
      </c>
    </row>
    <row r="23" spans="1:28" ht="18.75" x14ac:dyDescent="0.25">
      <c r="A23" s="3" t="s">
        <v>293</v>
      </c>
      <c r="B23" s="4">
        <v>54</v>
      </c>
      <c r="C23" s="3">
        <v>178</v>
      </c>
      <c r="D23" s="4">
        <v>17</v>
      </c>
      <c r="E23" s="3" t="s">
        <v>15</v>
      </c>
      <c r="F23" s="4">
        <v>17</v>
      </c>
      <c r="G23" s="3">
        <v>4.8</v>
      </c>
      <c r="H23" s="4">
        <v>54</v>
      </c>
      <c r="I23" s="3">
        <v>8.6</v>
      </c>
      <c r="J23" s="4">
        <v>54</v>
      </c>
      <c r="K23" s="3" t="s">
        <v>15</v>
      </c>
      <c r="L23" s="4">
        <v>17</v>
      </c>
      <c r="M23" s="3">
        <v>4</v>
      </c>
      <c r="N23" s="4">
        <v>17</v>
      </c>
      <c r="O23" s="3" t="s">
        <v>248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5.0999999999999996</v>
      </c>
      <c r="V23" s="4">
        <v>54</v>
      </c>
      <c r="W23" s="3">
        <v>9.1999999999999993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267</v>
      </c>
      <c r="B24" s="4">
        <v>53</v>
      </c>
      <c r="C24" s="3">
        <v>180</v>
      </c>
      <c r="D24" s="4">
        <v>18</v>
      </c>
      <c r="E24" s="3">
        <v>20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15</v>
      </c>
      <c r="N24" s="4">
        <v>18</v>
      </c>
      <c r="O24" s="3" t="s">
        <v>21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15</v>
      </c>
      <c r="AB24" s="4">
        <v>18</v>
      </c>
    </row>
    <row r="25" spans="1:28" ht="18.75" x14ac:dyDescent="0.25">
      <c r="A25" s="3" t="s">
        <v>241</v>
      </c>
      <c r="B25" s="4">
        <v>52</v>
      </c>
      <c r="C25" s="3">
        <v>182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3">
        <v>8.6999999999999993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161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9.3000000000000007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206</v>
      </c>
      <c r="B26" s="4">
        <v>51</v>
      </c>
      <c r="C26" s="3">
        <v>184</v>
      </c>
      <c r="D26" s="4">
        <v>20</v>
      </c>
      <c r="E26" s="3">
        <v>21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>
        <v>5</v>
      </c>
      <c r="N26" s="4">
        <v>20</v>
      </c>
      <c r="O26" s="3" t="s">
        <v>208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16</v>
      </c>
      <c r="AB26" s="4">
        <v>20</v>
      </c>
    </row>
    <row r="27" spans="1:28" ht="18.75" x14ac:dyDescent="0.25">
      <c r="A27" s="3" t="s">
        <v>150</v>
      </c>
      <c r="B27" s="4">
        <v>50</v>
      </c>
      <c r="C27" s="3">
        <v>186</v>
      </c>
      <c r="D27" s="4">
        <v>21</v>
      </c>
      <c r="E27" s="3" t="s">
        <v>15</v>
      </c>
      <c r="F27" s="4">
        <v>21</v>
      </c>
      <c r="G27" s="3">
        <v>4.9000000000000004</v>
      </c>
      <c r="H27" s="4">
        <v>50</v>
      </c>
      <c r="I27" s="3">
        <v>8.8000000000000007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25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5.2</v>
      </c>
      <c r="V27" s="4">
        <v>50</v>
      </c>
      <c r="W27" s="3">
        <v>9.4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207</v>
      </c>
      <c r="B28" s="4">
        <v>49</v>
      </c>
      <c r="C28" s="3">
        <v>188</v>
      </c>
      <c r="D28" s="4">
        <v>22</v>
      </c>
      <c r="E28" s="3">
        <v>22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244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17</v>
      </c>
      <c r="AB28" s="4">
        <v>22</v>
      </c>
    </row>
    <row r="29" spans="1:28" ht="18.75" x14ac:dyDescent="0.25">
      <c r="A29" s="3" t="s">
        <v>243</v>
      </c>
      <c r="B29" s="4">
        <v>48</v>
      </c>
      <c r="C29" s="3">
        <v>190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>
        <v>6</v>
      </c>
      <c r="N29" s="4">
        <v>23</v>
      </c>
      <c r="O29" s="3" t="s">
        <v>163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152</v>
      </c>
      <c r="B30" s="4">
        <v>47</v>
      </c>
      <c r="C30" s="3">
        <v>192</v>
      </c>
      <c r="D30" s="4">
        <v>24</v>
      </c>
      <c r="E30" s="3">
        <v>23</v>
      </c>
      <c r="F30" s="4">
        <v>24</v>
      </c>
      <c r="G30" s="3" t="s">
        <v>26</v>
      </c>
      <c r="H30" s="4">
        <v>47</v>
      </c>
      <c r="I30" s="3">
        <v>8.9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28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9.5</v>
      </c>
      <c r="X30" s="4">
        <v>47</v>
      </c>
      <c r="Y30" s="3">
        <v>10</v>
      </c>
      <c r="Z30" s="4">
        <v>24</v>
      </c>
      <c r="AA30" s="3">
        <v>18</v>
      </c>
      <c r="AB30" s="4">
        <v>24</v>
      </c>
    </row>
    <row r="31" spans="1:28" ht="18.75" x14ac:dyDescent="0.25">
      <c r="A31" s="3" t="s">
        <v>209</v>
      </c>
      <c r="B31" s="4">
        <v>46</v>
      </c>
      <c r="C31" s="3">
        <v>194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245</v>
      </c>
      <c r="B32" s="4">
        <v>45</v>
      </c>
      <c r="C32" s="3">
        <v>196</v>
      </c>
      <c r="D32" s="4">
        <v>26</v>
      </c>
      <c r="E32" s="3">
        <v>24</v>
      </c>
      <c r="F32" s="4">
        <v>26</v>
      </c>
      <c r="G32" s="3">
        <v>5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7</v>
      </c>
      <c r="N32" s="4">
        <v>26</v>
      </c>
      <c r="O32" s="3" t="s">
        <v>164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5.3</v>
      </c>
      <c r="V32" s="4">
        <v>45</v>
      </c>
      <c r="W32" s="3">
        <v>9.6</v>
      </c>
      <c r="X32" s="4">
        <v>45</v>
      </c>
      <c r="Y32" s="3">
        <v>11</v>
      </c>
      <c r="Z32" s="4">
        <v>26</v>
      </c>
      <c r="AA32" s="3">
        <v>19</v>
      </c>
      <c r="AB32" s="4">
        <v>26</v>
      </c>
    </row>
    <row r="33" spans="1:28" ht="18.75" x14ac:dyDescent="0.25">
      <c r="A33" s="3" t="s">
        <v>154</v>
      </c>
      <c r="B33" s="4">
        <v>44</v>
      </c>
      <c r="C33" s="3">
        <v>198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9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30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 t="s">
        <v>26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271</v>
      </c>
      <c r="B34" s="4">
        <v>43</v>
      </c>
      <c r="C34" s="3">
        <v>200</v>
      </c>
      <c r="D34" s="4">
        <v>28</v>
      </c>
      <c r="E34" s="3">
        <v>25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156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>
        <v>9.6999999999999993</v>
      </c>
      <c r="X34" s="4">
        <v>43</v>
      </c>
      <c r="Y34" s="3">
        <v>12</v>
      </c>
      <c r="Z34" s="4">
        <v>28</v>
      </c>
      <c r="AA34" s="3">
        <v>20</v>
      </c>
      <c r="AB34" s="4">
        <v>28</v>
      </c>
    </row>
    <row r="35" spans="1:28" ht="18.75" x14ac:dyDescent="0.25">
      <c r="A35" s="3" t="s">
        <v>246</v>
      </c>
      <c r="B35" s="4">
        <v>42</v>
      </c>
      <c r="C35" s="3">
        <v>202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9.1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212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155</v>
      </c>
      <c r="B36" s="4">
        <v>41</v>
      </c>
      <c r="C36" s="3">
        <v>204</v>
      </c>
      <c r="D36" s="4">
        <v>30</v>
      </c>
      <c r="E36" s="3">
        <v>26</v>
      </c>
      <c r="F36" s="4">
        <v>30</v>
      </c>
      <c r="G36" s="3" t="s">
        <v>26</v>
      </c>
      <c r="H36" s="4">
        <v>41</v>
      </c>
      <c r="I36" s="3" t="s">
        <v>26</v>
      </c>
      <c r="J36" s="4">
        <v>41</v>
      </c>
      <c r="K36" s="3">
        <v>10</v>
      </c>
      <c r="L36" s="4">
        <v>30</v>
      </c>
      <c r="M36" s="3">
        <v>8</v>
      </c>
      <c r="N36" s="4">
        <v>30</v>
      </c>
      <c r="O36" s="3" t="s">
        <v>32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9.8000000000000007</v>
      </c>
      <c r="X36" s="4">
        <v>41</v>
      </c>
      <c r="Y36" s="3">
        <v>13</v>
      </c>
      <c r="Z36" s="4">
        <v>30</v>
      </c>
      <c r="AA36" s="3">
        <v>21</v>
      </c>
      <c r="AB36" s="4">
        <v>30</v>
      </c>
    </row>
    <row r="37" spans="1:28" ht="18.75" x14ac:dyDescent="0.25">
      <c r="A37" s="3" t="s">
        <v>14</v>
      </c>
      <c r="B37" s="4">
        <v>40</v>
      </c>
      <c r="C37" s="3">
        <v>206</v>
      </c>
      <c r="D37" s="4">
        <v>31</v>
      </c>
      <c r="E37" s="3" t="s">
        <v>15</v>
      </c>
      <c r="F37" s="4">
        <v>31</v>
      </c>
      <c r="G37" s="3">
        <v>5.0999999999999996</v>
      </c>
      <c r="H37" s="4">
        <v>40</v>
      </c>
      <c r="I37" s="3">
        <v>9.1999999999999993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5.4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157</v>
      </c>
      <c r="B38" s="4">
        <v>39</v>
      </c>
      <c r="C38" s="3">
        <v>207</v>
      </c>
      <c r="D38" s="4">
        <v>32</v>
      </c>
      <c r="E38" s="3">
        <v>27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34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9.9</v>
      </c>
      <c r="X38" s="4">
        <v>39</v>
      </c>
      <c r="Y38" s="3">
        <v>14</v>
      </c>
      <c r="Z38" s="4">
        <v>32</v>
      </c>
      <c r="AA38" s="3">
        <v>22</v>
      </c>
      <c r="AB38" s="4">
        <v>32</v>
      </c>
    </row>
    <row r="39" spans="1:28" ht="18.75" x14ac:dyDescent="0.25">
      <c r="A39" s="3" t="s">
        <v>240</v>
      </c>
      <c r="B39" s="4">
        <v>38</v>
      </c>
      <c r="C39" s="3">
        <v>208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9.3000000000000007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18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19</v>
      </c>
      <c r="B40" s="4">
        <v>37</v>
      </c>
      <c r="C40" s="3">
        <v>209</v>
      </c>
      <c r="D40" s="4">
        <v>34</v>
      </c>
      <c r="E40" s="3">
        <v>28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9</v>
      </c>
      <c r="N40" s="4">
        <v>34</v>
      </c>
      <c r="O40" s="3" t="s">
        <v>210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 t="s">
        <v>26</v>
      </c>
      <c r="V40" s="4">
        <v>37</v>
      </c>
      <c r="W40" s="3">
        <v>10</v>
      </c>
      <c r="X40" s="4">
        <v>37</v>
      </c>
      <c r="Y40" s="3">
        <v>15</v>
      </c>
      <c r="Z40" s="4">
        <v>34</v>
      </c>
      <c r="AA40" s="3">
        <v>23</v>
      </c>
      <c r="AB40" s="4">
        <v>34</v>
      </c>
    </row>
    <row r="41" spans="1:28" ht="18.75" x14ac:dyDescent="0.25">
      <c r="A41" s="3" t="s">
        <v>160</v>
      </c>
      <c r="B41" s="4">
        <v>36</v>
      </c>
      <c r="C41" s="3">
        <v>210</v>
      </c>
      <c r="D41" s="4">
        <v>35</v>
      </c>
      <c r="E41" s="3" t="s">
        <v>15</v>
      </c>
      <c r="F41" s="4">
        <v>35</v>
      </c>
      <c r="G41" s="3">
        <v>5.2</v>
      </c>
      <c r="H41" s="4">
        <v>36</v>
      </c>
      <c r="I41" s="3">
        <v>9.4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20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>
        <v>5.5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151</v>
      </c>
      <c r="B42" s="4">
        <v>35</v>
      </c>
      <c r="C42" s="3">
        <v>211</v>
      </c>
      <c r="D42" s="4">
        <v>36</v>
      </c>
      <c r="E42" s="3">
        <v>29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213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 t="s">
        <v>26</v>
      </c>
      <c r="V42" s="4">
        <v>35</v>
      </c>
      <c r="W42" s="3">
        <v>10.1</v>
      </c>
      <c r="X42" s="4">
        <v>35</v>
      </c>
      <c r="Y42" s="3">
        <v>16</v>
      </c>
      <c r="Z42" s="4">
        <v>36</v>
      </c>
      <c r="AA42" s="3">
        <v>24</v>
      </c>
      <c r="AB42" s="4">
        <v>36</v>
      </c>
    </row>
    <row r="43" spans="1:28" ht="18.75" x14ac:dyDescent="0.25">
      <c r="A43" s="3" t="s">
        <v>23</v>
      </c>
      <c r="B43" s="4">
        <v>34</v>
      </c>
      <c r="C43" s="3">
        <v>212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9.5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44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153</v>
      </c>
      <c r="B44" s="4">
        <v>33</v>
      </c>
      <c r="C44" s="3">
        <v>213</v>
      </c>
      <c r="D44" s="4">
        <v>38</v>
      </c>
      <c r="E44" s="3">
        <v>30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10</v>
      </c>
      <c r="N44" s="4">
        <v>38</v>
      </c>
      <c r="O44" s="3" t="s">
        <v>24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10.199999999999999</v>
      </c>
      <c r="X44" s="4">
        <v>33</v>
      </c>
      <c r="Y44" s="3">
        <v>17</v>
      </c>
      <c r="Z44" s="4">
        <v>38</v>
      </c>
      <c r="AA44" s="3">
        <v>25</v>
      </c>
      <c r="AB44" s="4">
        <v>38</v>
      </c>
    </row>
    <row r="45" spans="1:28" ht="18.75" x14ac:dyDescent="0.25">
      <c r="A45" s="3" t="s">
        <v>244</v>
      </c>
      <c r="B45" s="4">
        <v>32</v>
      </c>
      <c r="C45" s="3">
        <v>214</v>
      </c>
      <c r="D45" s="4">
        <v>39</v>
      </c>
      <c r="E45" s="3" t="s">
        <v>15</v>
      </c>
      <c r="F45" s="4">
        <v>39</v>
      </c>
      <c r="G45" s="3">
        <v>5.3</v>
      </c>
      <c r="H45" s="4">
        <v>32</v>
      </c>
      <c r="I45" s="3">
        <v>9.6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50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>
        <v>5.6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28</v>
      </c>
      <c r="B46" s="4">
        <v>31</v>
      </c>
      <c r="C46" s="3">
        <v>215</v>
      </c>
      <c r="D46" s="4">
        <v>40</v>
      </c>
      <c r="E46" s="3">
        <v>31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172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 t="s">
        <v>26</v>
      </c>
      <c r="V46" s="4">
        <v>31</v>
      </c>
      <c r="W46" s="3">
        <v>10.3</v>
      </c>
      <c r="X46" s="4">
        <v>31</v>
      </c>
      <c r="Y46" s="3" t="s">
        <v>26</v>
      </c>
      <c r="Z46" s="4">
        <v>40</v>
      </c>
      <c r="AA46" s="3">
        <v>26</v>
      </c>
      <c r="AB46" s="4">
        <v>40</v>
      </c>
    </row>
    <row r="47" spans="1:28" ht="18.75" x14ac:dyDescent="0.25">
      <c r="A47" s="3" t="s">
        <v>164</v>
      </c>
      <c r="B47" s="4">
        <v>30</v>
      </c>
      <c r="C47" s="3">
        <v>216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9.6999999999999993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55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212</v>
      </c>
      <c r="B48" s="4">
        <v>29</v>
      </c>
      <c r="C48" s="3">
        <v>217</v>
      </c>
      <c r="D48" s="4">
        <v>42</v>
      </c>
      <c r="E48" s="3">
        <v>32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11</v>
      </c>
      <c r="N48" s="4">
        <v>42</v>
      </c>
      <c r="O48" s="3" t="s">
        <v>60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10.4</v>
      </c>
      <c r="X48" s="4">
        <v>29</v>
      </c>
      <c r="Y48" s="3" t="s">
        <v>15</v>
      </c>
      <c r="Z48" s="4">
        <v>42</v>
      </c>
      <c r="AA48" s="3">
        <v>27</v>
      </c>
      <c r="AB48" s="4">
        <v>42</v>
      </c>
    </row>
    <row r="49" spans="1:28" ht="18.75" x14ac:dyDescent="0.25">
      <c r="A49" s="3" t="s">
        <v>158</v>
      </c>
      <c r="B49" s="4">
        <v>28</v>
      </c>
      <c r="C49" s="3">
        <v>218</v>
      </c>
      <c r="D49" s="4">
        <v>43</v>
      </c>
      <c r="E49" s="3" t="s">
        <v>15</v>
      </c>
      <c r="F49" s="4">
        <v>43</v>
      </c>
      <c r="G49" s="3">
        <v>5.4</v>
      </c>
      <c r="H49" s="4">
        <v>28</v>
      </c>
      <c r="I49" s="3">
        <v>9.8000000000000007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216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>
        <v>5.7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18</v>
      </c>
      <c r="B50" s="4">
        <v>27</v>
      </c>
      <c r="C50" s="3">
        <v>219</v>
      </c>
      <c r="D50" s="4">
        <v>44</v>
      </c>
      <c r="E50" s="3">
        <v>33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66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 t="s">
        <v>26</v>
      </c>
      <c r="V50" s="4">
        <v>27</v>
      </c>
      <c r="W50" s="3">
        <v>10.5</v>
      </c>
      <c r="X50" s="4">
        <v>27</v>
      </c>
      <c r="Y50" s="3">
        <v>19</v>
      </c>
      <c r="Z50" s="4">
        <v>44</v>
      </c>
      <c r="AA50" s="3">
        <v>28</v>
      </c>
      <c r="AB50" s="4">
        <v>44</v>
      </c>
    </row>
    <row r="51" spans="1:28" ht="18.75" x14ac:dyDescent="0.25">
      <c r="A51" s="3" t="s">
        <v>38</v>
      </c>
      <c r="B51" s="4">
        <v>26</v>
      </c>
      <c r="C51" s="3">
        <v>220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166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213</v>
      </c>
      <c r="B52" s="4">
        <v>25</v>
      </c>
      <c r="C52" s="3">
        <v>221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12</v>
      </c>
      <c r="N52" s="4">
        <v>46</v>
      </c>
      <c r="O52" s="3" t="s">
        <v>71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10.6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44</v>
      </c>
      <c r="B53" s="4">
        <v>24</v>
      </c>
      <c r="C53" s="3">
        <v>222</v>
      </c>
      <c r="D53" s="4">
        <v>47</v>
      </c>
      <c r="E53" s="3">
        <v>34</v>
      </c>
      <c r="F53" s="4">
        <v>47</v>
      </c>
      <c r="G53" s="3">
        <v>5.5</v>
      </c>
      <c r="H53" s="4">
        <v>24</v>
      </c>
      <c r="I53" s="3">
        <v>10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168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>
        <v>5.8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29</v>
      </c>
      <c r="AB53" s="4">
        <v>47</v>
      </c>
    </row>
    <row r="54" spans="1:28" ht="18.75" x14ac:dyDescent="0.25">
      <c r="A54" s="3" t="s">
        <v>24</v>
      </c>
      <c r="B54" s="4">
        <v>23</v>
      </c>
      <c r="C54" s="3">
        <v>223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15</v>
      </c>
      <c r="N54" s="4">
        <v>48</v>
      </c>
      <c r="O54" s="3" t="s">
        <v>76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10.7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50</v>
      </c>
      <c r="B55" s="4">
        <v>22</v>
      </c>
      <c r="C55" s="3">
        <v>224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10.1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171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172</v>
      </c>
      <c r="B56" s="4">
        <v>21</v>
      </c>
      <c r="C56" s="3">
        <v>225</v>
      </c>
      <c r="D56" s="4">
        <v>50</v>
      </c>
      <c r="E56" s="3">
        <v>35</v>
      </c>
      <c r="F56" s="4">
        <v>50</v>
      </c>
      <c r="G56" s="3">
        <v>5.6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13</v>
      </c>
      <c r="N56" s="4">
        <v>50</v>
      </c>
      <c r="O56" s="3" t="s">
        <v>49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>
        <v>5.9</v>
      </c>
      <c r="V56" s="4">
        <v>21</v>
      </c>
      <c r="W56" s="3">
        <v>10.8</v>
      </c>
      <c r="X56" s="4">
        <v>21</v>
      </c>
      <c r="Y56" s="3">
        <v>21</v>
      </c>
      <c r="Z56" s="4">
        <v>50</v>
      </c>
      <c r="AA56" s="3">
        <v>30</v>
      </c>
      <c r="AB56" s="4">
        <v>50</v>
      </c>
    </row>
    <row r="57" spans="1:28" ht="18.75" x14ac:dyDescent="0.25">
      <c r="A57" s="3" t="s">
        <v>55</v>
      </c>
      <c r="B57" s="4">
        <v>20</v>
      </c>
      <c r="C57" s="3">
        <v>226</v>
      </c>
      <c r="D57" s="4">
        <v>51</v>
      </c>
      <c r="E57" s="3" t="s">
        <v>15</v>
      </c>
      <c r="F57" s="4">
        <v>51</v>
      </c>
      <c r="G57" s="3" t="s">
        <v>26</v>
      </c>
      <c r="H57" s="4">
        <v>20</v>
      </c>
      <c r="I57" s="3">
        <v>10.199999999999999</v>
      </c>
      <c r="J57" s="4">
        <v>20</v>
      </c>
      <c r="K57" s="3" t="s">
        <v>15</v>
      </c>
      <c r="L57" s="4">
        <v>51</v>
      </c>
      <c r="M57" s="3" t="s">
        <v>15</v>
      </c>
      <c r="N57" s="4">
        <v>51</v>
      </c>
      <c r="O57" s="3" t="s">
        <v>179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 t="s">
        <v>26</v>
      </c>
      <c r="V57" s="4">
        <v>20</v>
      </c>
      <c r="W57" s="3" t="s">
        <v>26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60</v>
      </c>
      <c r="B58" s="4">
        <v>19</v>
      </c>
      <c r="C58" s="3">
        <v>227</v>
      </c>
      <c r="D58" s="4">
        <v>52</v>
      </c>
      <c r="E58" s="3">
        <v>36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26</v>
      </c>
      <c r="N58" s="4">
        <v>52</v>
      </c>
      <c r="O58" s="3" t="s">
        <v>84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 t="s">
        <v>26</v>
      </c>
      <c r="V58" s="4">
        <v>19</v>
      </c>
      <c r="W58" s="3">
        <v>10.9</v>
      </c>
      <c r="X58" s="4">
        <v>19</v>
      </c>
      <c r="Y58" s="3">
        <v>22</v>
      </c>
      <c r="Z58" s="4">
        <v>52</v>
      </c>
      <c r="AA58" s="3">
        <v>31</v>
      </c>
      <c r="AB58" s="4">
        <v>52</v>
      </c>
    </row>
    <row r="59" spans="1:28" ht="18.75" x14ac:dyDescent="0.25">
      <c r="A59" s="3" t="s">
        <v>216</v>
      </c>
      <c r="B59" s="4">
        <v>18</v>
      </c>
      <c r="C59" s="3">
        <v>228</v>
      </c>
      <c r="D59" s="4">
        <v>53</v>
      </c>
      <c r="E59" s="3" t="s">
        <v>15</v>
      </c>
      <c r="F59" s="4">
        <v>53</v>
      </c>
      <c r="G59" s="3">
        <v>5.7</v>
      </c>
      <c r="H59" s="4">
        <v>18</v>
      </c>
      <c r="I59" s="3">
        <v>10.3</v>
      </c>
      <c r="J59" s="4">
        <v>18</v>
      </c>
      <c r="K59" s="3" t="s">
        <v>15</v>
      </c>
      <c r="L59" s="4">
        <v>53</v>
      </c>
      <c r="M59" s="3">
        <v>14</v>
      </c>
      <c r="N59" s="4">
        <v>53</v>
      </c>
      <c r="O59" s="3" t="s">
        <v>61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>
        <v>6</v>
      </c>
      <c r="V59" s="4">
        <v>18</v>
      </c>
      <c r="W59" s="3">
        <v>11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66</v>
      </c>
      <c r="B60" s="4">
        <v>17</v>
      </c>
      <c r="C60" s="3">
        <v>229</v>
      </c>
      <c r="D60" s="4">
        <v>54</v>
      </c>
      <c r="E60" s="3">
        <v>37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 t="s">
        <v>15</v>
      </c>
      <c r="N60" s="4">
        <v>54</v>
      </c>
      <c r="O60" s="3" t="s">
        <v>65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11.1</v>
      </c>
      <c r="X60" s="4">
        <v>17</v>
      </c>
      <c r="Y60" s="3">
        <v>23</v>
      </c>
      <c r="Z60" s="4">
        <v>54</v>
      </c>
      <c r="AA60" s="3">
        <v>32</v>
      </c>
      <c r="AB60" s="4">
        <v>54</v>
      </c>
    </row>
    <row r="61" spans="1:28" ht="18.75" x14ac:dyDescent="0.25">
      <c r="A61" s="3" t="s">
        <v>166</v>
      </c>
      <c r="B61" s="4">
        <v>16</v>
      </c>
      <c r="C61" s="3">
        <v>230</v>
      </c>
      <c r="D61" s="4">
        <v>55</v>
      </c>
      <c r="E61" s="3" t="s">
        <v>15</v>
      </c>
      <c r="F61" s="4">
        <v>55</v>
      </c>
      <c r="G61" s="3" t="s">
        <v>26</v>
      </c>
      <c r="H61" s="4">
        <v>16</v>
      </c>
      <c r="I61" s="3">
        <v>10.4</v>
      </c>
      <c r="J61" s="4">
        <v>16</v>
      </c>
      <c r="K61" s="3" t="s">
        <v>15</v>
      </c>
      <c r="L61" s="4">
        <v>55</v>
      </c>
      <c r="M61" s="3" t="s">
        <v>26</v>
      </c>
      <c r="N61" s="4">
        <v>55</v>
      </c>
      <c r="O61" s="3" t="s">
        <v>69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 t="s">
        <v>26</v>
      </c>
      <c r="V61" s="4">
        <v>16</v>
      </c>
      <c r="W61" s="3">
        <v>11.2</v>
      </c>
      <c r="X61" s="4">
        <v>16</v>
      </c>
      <c r="Y61" s="3" t="s">
        <v>15</v>
      </c>
      <c r="Z61" s="4">
        <v>55</v>
      </c>
      <c r="AA61" s="3">
        <v>33</v>
      </c>
      <c r="AB61" s="4">
        <v>55</v>
      </c>
    </row>
    <row r="62" spans="1:28" ht="18.75" x14ac:dyDescent="0.25">
      <c r="A62" s="3" t="s">
        <v>71</v>
      </c>
      <c r="B62" s="4">
        <v>15</v>
      </c>
      <c r="C62" s="3">
        <v>232</v>
      </c>
      <c r="D62" s="4">
        <v>56</v>
      </c>
      <c r="E62" s="3">
        <v>38</v>
      </c>
      <c r="F62" s="4">
        <v>56</v>
      </c>
      <c r="G62" s="3">
        <v>5.8</v>
      </c>
      <c r="H62" s="4">
        <v>15</v>
      </c>
      <c r="I62" s="3">
        <v>10.5</v>
      </c>
      <c r="J62" s="4">
        <v>15</v>
      </c>
      <c r="K62" s="3">
        <v>20</v>
      </c>
      <c r="L62" s="4">
        <v>56</v>
      </c>
      <c r="M62" s="3">
        <v>15</v>
      </c>
      <c r="N62" s="4">
        <v>56</v>
      </c>
      <c r="O62" s="3" t="s">
        <v>72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>
        <v>6.1</v>
      </c>
      <c r="V62" s="4">
        <v>15</v>
      </c>
      <c r="W62" s="3">
        <v>11.3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 x14ac:dyDescent="0.25">
      <c r="A63" s="3" t="s">
        <v>43</v>
      </c>
      <c r="B63" s="4">
        <v>14</v>
      </c>
      <c r="C63" s="3">
        <v>234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10.6</v>
      </c>
      <c r="J63" s="4">
        <v>14</v>
      </c>
      <c r="K63" s="3" t="s">
        <v>15</v>
      </c>
      <c r="L63" s="4">
        <v>57</v>
      </c>
      <c r="M63" s="3" t="s">
        <v>15</v>
      </c>
      <c r="N63" s="4">
        <v>57</v>
      </c>
      <c r="O63" s="3" t="s">
        <v>75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11.4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 x14ac:dyDescent="0.25">
      <c r="A64" s="3" t="s">
        <v>78</v>
      </c>
      <c r="B64" s="4">
        <v>13</v>
      </c>
      <c r="C64" s="3">
        <v>236</v>
      </c>
      <c r="D64" s="4">
        <v>58</v>
      </c>
      <c r="E64" s="3">
        <v>39</v>
      </c>
      <c r="F64" s="4">
        <v>58</v>
      </c>
      <c r="G64" s="3" t="s">
        <v>26</v>
      </c>
      <c r="H64" s="4">
        <v>13</v>
      </c>
      <c r="I64" s="3">
        <v>10.7</v>
      </c>
      <c r="J64" s="4">
        <v>13</v>
      </c>
      <c r="K64" s="3">
        <v>21</v>
      </c>
      <c r="L64" s="4">
        <v>58</v>
      </c>
      <c r="M64" s="3">
        <v>16</v>
      </c>
      <c r="N64" s="4">
        <v>58</v>
      </c>
      <c r="O64" s="3" t="s">
        <v>79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 t="s">
        <v>26</v>
      </c>
      <c r="V64" s="4">
        <v>13</v>
      </c>
      <c r="W64" s="3">
        <v>11.5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 x14ac:dyDescent="0.25">
      <c r="A65" s="3" t="s">
        <v>49</v>
      </c>
      <c r="B65" s="4">
        <v>12</v>
      </c>
      <c r="C65" s="3">
        <v>238</v>
      </c>
      <c r="D65" s="4">
        <v>59</v>
      </c>
      <c r="E65" s="3" t="s">
        <v>15</v>
      </c>
      <c r="F65" s="4">
        <v>59</v>
      </c>
      <c r="G65" s="3">
        <v>5.9</v>
      </c>
      <c r="H65" s="4">
        <v>12</v>
      </c>
      <c r="I65" s="3">
        <v>10.8</v>
      </c>
      <c r="J65" s="4">
        <v>12</v>
      </c>
      <c r="K65" s="3" t="s">
        <v>15</v>
      </c>
      <c r="L65" s="4">
        <v>59</v>
      </c>
      <c r="M65" s="3" t="s">
        <v>26</v>
      </c>
      <c r="N65" s="4">
        <v>59</v>
      </c>
      <c r="O65" s="6" t="s">
        <v>250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6.2</v>
      </c>
      <c r="V65" s="4">
        <v>12</v>
      </c>
      <c r="W65" s="3">
        <v>11.6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 x14ac:dyDescent="0.25">
      <c r="A66" s="3" t="s">
        <v>53</v>
      </c>
      <c r="B66" s="4">
        <v>11</v>
      </c>
      <c r="C66" s="3">
        <v>240</v>
      </c>
      <c r="D66" s="4">
        <v>60</v>
      </c>
      <c r="E66" s="3">
        <v>40</v>
      </c>
      <c r="F66" s="4">
        <v>60</v>
      </c>
      <c r="G66" s="3" t="s">
        <v>26</v>
      </c>
      <c r="H66" s="4">
        <v>11</v>
      </c>
      <c r="I66" s="3">
        <v>10.9</v>
      </c>
      <c r="J66" s="4">
        <v>11</v>
      </c>
      <c r="K66" s="3">
        <v>22</v>
      </c>
      <c r="L66" s="4">
        <v>60</v>
      </c>
      <c r="M66" s="3">
        <v>17</v>
      </c>
      <c r="N66" s="4">
        <v>60</v>
      </c>
      <c r="O66" s="6" t="s">
        <v>83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11.7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 x14ac:dyDescent="0.25">
      <c r="A67" s="3" t="s">
        <v>56</v>
      </c>
      <c r="B67" s="4">
        <v>10</v>
      </c>
      <c r="C67" s="3">
        <v>242</v>
      </c>
      <c r="D67" s="4">
        <v>61</v>
      </c>
      <c r="E67" s="3" t="s">
        <v>15</v>
      </c>
      <c r="F67" s="4">
        <v>61</v>
      </c>
      <c r="G67" s="3" t="s">
        <v>26</v>
      </c>
      <c r="H67" s="4">
        <v>10</v>
      </c>
      <c r="I67" s="3">
        <v>11</v>
      </c>
      <c r="J67" s="4">
        <v>10</v>
      </c>
      <c r="K67" s="3" t="s">
        <v>15</v>
      </c>
      <c r="L67" s="4">
        <v>61</v>
      </c>
      <c r="M67" s="3" t="s">
        <v>26</v>
      </c>
      <c r="N67" s="4">
        <v>61</v>
      </c>
      <c r="O67" s="3" t="s">
        <v>219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 t="s">
        <v>26</v>
      </c>
      <c r="V67" s="4">
        <v>10</v>
      </c>
      <c r="W67" s="3">
        <v>11.8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 x14ac:dyDescent="0.25">
      <c r="A68" s="3" t="s">
        <v>64</v>
      </c>
      <c r="B68" s="4">
        <v>9</v>
      </c>
      <c r="C68" s="3">
        <v>244</v>
      </c>
      <c r="D68" s="4">
        <v>62</v>
      </c>
      <c r="E68" s="3">
        <v>41</v>
      </c>
      <c r="F68" s="4">
        <v>62</v>
      </c>
      <c r="G68" s="3">
        <v>6</v>
      </c>
      <c r="H68" s="4">
        <v>9</v>
      </c>
      <c r="I68" s="3">
        <v>11.1</v>
      </c>
      <c r="J68" s="4">
        <v>9</v>
      </c>
      <c r="K68" s="3">
        <v>23</v>
      </c>
      <c r="L68" s="4">
        <v>62</v>
      </c>
      <c r="M68" s="3">
        <v>18</v>
      </c>
      <c r="N68" s="4">
        <v>62</v>
      </c>
      <c r="O68" s="3" t="s">
        <v>87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>
        <v>6.3</v>
      </c>
      <c r="V68" s="4">
        <v>9</v>
      </c>
      <c r="W68" s="3">
        <v>11.9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 x14ac:dyDescent="0.25">
      <c r="A69" s="3" t="s">
        <v>176</v>
      </c>
      <c r="B69" s="4">
        <v>8</v>
      </c>
      <c r="C69" s="3">
        <v>246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11.2</v>
      </c>
      <c r="J69" s="4">
        <v>8</v>
      </c>
      <c r="K69" s="3">
        <v>24</v>
      </c>
      <c r="L69" s="4">
        <v>63</v>
      </c>
      <c r="M69" s="3">
        <v>19</v>
      </c>
      <c r="N69" s="4">
        <v>63</v>
      </c>
      <c r="O69" s="3" t="s">
        <v>225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 x14ac:dyDescent="0.25">
      <c r="A70" s="3" t="s">
        <v>72</v>
      </c>
      <c r="B70" s="4">
        <v>7</v>
      </c>
      <c r="C70" s="3">
        <v>248</v>
      </c>
      <c r="D70" s="4">
        <v>64</v>
      </c>
      <c r="E70" s="3">
        <v>42</v>
      </c>
      <c r="F70" s="4">
        <v>64</v>
      </c>
      <c r="G70" s="3">
        <v>6.1</v>
      </c>
      <c r="H70" s="4">
        <v>7</v>
      </c>
      <c r="I70" s="3">
        <v>11.3</v>
      </c>
      <c r="J70" s="4">
        <v>7</v>
      </c>
      <c r="K70" s="3">
        <v>25</v>
      </c>
      <c r="L70" s="4">
        <v>64</v>
      </c>
      <c r="M70" s="3">
        <v>20</v>
      </c>
      <c r="N70" s="4">
        <v>64</v>
      </c>
      <c r="O70" s="3" t="s">
        <v>189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6.4</v>
      </c>
      <c r="V70" s="4">
        <v>7</v>
      </c>
      <c r="W70" s="3">
        <v>12.1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 x14ac:dyDescent="0.25">
      <c r="A71" s="3" t="s">
        <v>94</v>
      </c>
      <c r="B71" s="4">
        <v>6</v>
      </c>
      <c r="C71" s="3">
        <v>250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11.4</v>
      </c>
      <c r="J71" s="4">
        <v>6</v>
      </c>
      <c r="K71" s="3">
        <v>26</v>
      </c>
      <c r="L71" s="4">
        <v>65</v>
      </c>
      <c r="M71" s="3">
        <v>21</v>
      </c>
      <c r="N71" s="4">
        <v>65</v>
      </c>
      <c r="O71" s="3" t="s">
        <v>95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12.3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 x14ac:dyDescent="0.25">
      <c r="A72" s="3" t="s">
        <v>80</v>
      </c>
      <c r="B72" s="4">
        <v>5</v>
      </c>
      <c r="C72" s="3">
        <v>252</v>
      </c>
      <c r="D72" s="4">
        <v>66</v>
      </c>
      <c r="E72" s="3">
        <v>43</v>
      </c>
      <c r="F72" s="4">
        <v>66</v>
      </c>
      <c r="G72" s="3">
        <v>6.2</v>
      </c>
      <c r="H72" s="4">
        <v>5</v>
      </c>
      <c r="I72" s="3">
        <v>11.5</v>
      </c>
      <c r="J72" s="4">
        <v>5</v>
      </c>
      <c r="K72" s="3">
        <v>27</v>
      </c>
      <c r="L72" s="4">
        <v>66</v>
      </c>
      <c r="M72" s="3">
        <v>22</v>
      </c>
      <c r="N72" s="4">
        <v>66</v>
      </c>
      <c r="O72" s="3" t="s">
        <v>111</v>
      </c>
      <c r="P72" s="4">
        <v>5</v>
      </c>
      <c r="Q72" s="3">
        <v>242</v>
      </c>
      <c r="R72" s="4">
        <v>66</v>
      </c>
      <c r="S72" s="3">
        <v>40</v>
      </c>
      <c r="T72" s="4">
        <v>66</v>
      </c>
      <c r="U72" s="3">
        <v>6.5</v>
      </c>
      <c r="V72" s="4">
        <v>5</v>
      </c>
      <c r="W72" s="3">
        <v>12.5</v>
      </c>
      <c r="X72" s="4">
        <v>5</v>
      </c>
      <c r="Y72" s="3">
        <v>31</v>
      </c>
      <c r="Z72" s="4">
        <v>66</v>
      </c>
      <c r="AA72" s="3">
        <v>50</v>
      </c>
      <c r="AB72" s="4">
        <v>66</v>
      </c>
    </row>
    <row r="73" spans="1:28" ht="18.75" x14ac:dyDescent="0.25">
      <c r="A73" s="3" t="s">
        <v>182</v>
      </c>
      <c r="B73" s="4">
        <v>4</v>
      </c>
      <c r="C73" s="3">
        <v>254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11.6</v>
      </c>
      <c r="J73" s="4">
        <v>4</v>
      </c>
      <c r="K73" s="3">
        <v>28</v>
      </c>
      <c r="L73" s="4">
        <v>67</v>
      </c>
      <c r="M73" s="3">
        <v>23</v>
      </c>
      <c r="N73" s="4">
        <v>67</v>
      </c>
      <c r="O73" s="3" t="s">
        <v>113</v>
      </c>
      <c r="P73" s="4">
        <v>4</v>
      </c>
      <c r="Q73" s="3">
        <v>244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12.7</v>
      </c>
      <c r="X73" s="4">
        <v>4</v>
      </c>
      <c r="Y73" s="3">
        <v>32</v>
      </c>
      <c r="Z73" s="4">
        <v>67</v>
      </c>
      <c r="AA73" s="3">
        <v>52</v>
      </c>
      <c r="AB73" s="4">
        <v>67</v>
      </c>
    </row>
    <row r="74" spans="1:28" ht="18.75" x14ac:dyDescent="0.25">
      <c r="A74" s="3" t="s">
        <v>219</v>
      </c>
      <c r="B74" s="4">
        <v>3</v>
      </c>
      <c r="C74" s="3">
        <v>256</v>
      </c>
      <c r="D74" s="4">
        <v>68</v>
      </c>
      <c r="E74" s="3">
        <v>44</v>
      </c>
      <c r="F74" s="4">
        <v>68</v>
      </c>
      <c r="G74" s="3">
        <v>6.3</v>
      </c>
      <c r="H74" s="4">
        <v>3</v>
      </c>
      <c r="I74" s="3">
        <v>11.8</v>
      </c>
      <c r="J74" s="4">
        <v>3</v>
      </c>
      <c r="K74" s="3">
        <v>29</v>
      </c>
      <c r="L74" s="4">
        <v>68</v>
      </c>
      <c r="M74" s="3">
        <v>24</v>
      </c>
      <c r="N74" s="4">
        <v>68</v>
      </c>
      <c r="O74" s="3" t="s">
        <v>115</v>
      </c>
      <c r="P74" s="4">
        <v>3</v>
      </c>
      <c r="Q74" s="3">
        <v>246</v>
      </c>
      <c r="R74" s="4">
        <v>68</v>
      </c>
      <c r="S74" s="3">
        <v>41</v>
      </c>
      <c r="T74" s="4">
        <v>68</v>
      </c>
      <c r="U74" s="3">
        <v>6.6</v>
      </c>
      <c r="V74" s="4">
        <v>3</v>
      </c>
      <c r="W74" s="3">
        <v>12.9</v>
      </c>
      <c r="X74" s="4">
        <v>3</v>
      </c>
      <c r="Y74" s="3">
        <v>33</v>
      </c>
      <c r="Z74" s="4">
        <v>68</v>
      </c>
      <c r="AA74" s="3">
        <v>54</v>
      </c>
      <c r="AB74" s="4">
        <v>68</v>
      </c>
    </row>
    <row r="75" spans="1:28" ht="18.75" x14ac:dyDescent="0.25">
      <c r="A75" s="3" t="s">
        <v>87</v>
      </c>
      <c r="B75" s="4">
        <v>2</v>
      </c>
      <c r="C75" s="3">
        <v>258</v>
      </c>
      <c r="D75" s="4">
        <v>69</v>
      </c>
      <c r="E75" s="3">
        <v>45</v>
      </c>
      <c r="F75" s="4">
        <v>69</v>
      </c>
      <c r="G75" s="3" t="s">
        <v>26</v>
      </c>
      <c r="H75" s="4">
        <v>2</v>
      </c>
      <c r="I75" s="3">
        <v>12</v>
      </c>
      <c r="J75" s="4">
        <v>2</v>
      </c>
      <c r="K75" s="3">
        <v>30</v>
      </c>
      <c r="L75" s="4">
        <v>69</v>
      </c>
      <c r="M75" s="3">
        <v>25</v>
      </c>
      <c r="N75" s="4">
        <v>69</v>
      </c>
      <c r="O75" s="3" t="s">
        <v>103</v>
      </c>
      <c r="P75" s="4">
        <v>2</v>
      </c>
      <c r="Q75" s="3">
        <v>248</v>
      </c>
      <c r="R75" s="4">
        <v>69</v>
      </c>
      <c r="S75" s="3" t="s">
        <v>15</v>
      </c>
      <c r="T75" s="4">
        <v>69</v>
      </c>
      <c r="U75" s="3" t="s">
        <v>26</v>
      </c>
      <c r="V75" s="4">
        <v>2</v>
      </c>
      <c r="W75" s="3">
        <v>13.1</v>
      </c>
      <c r="X75" s="4">
        <v>2</v>
      </c>
      <c r="Y75" s="3">
        <v>34</v>
      </c>
      <c r="Z75" s="4">
        <v>69</v>
      </c>
      <c r="AA75" s="3">
        <v>57</v>
      </c>
      <c r="AB75" s="4">
        <v>69</v>
      </c>
    </row>
    <row r="76" spans="1:28" ht="18.75" x14ac:dyDescent="0.25">
      <c r="A76" s="3" t="s">
        <v>225</v>
      </c>
      <c r="B76" s="4">
        <v>1</v>
      </c>
      <c r="C76" s="3">
        <v>260</v>
      </c>
      <c r="D76" s="4">
        <v>70</v>
      </c>
      <c r="E76" s="3">
        <v>46</v>
      </c>
      <c r="F76" s="4">
        <v>70</v>
      </c>
      <c r="G76" s="3">
        <v>6.4</v>
      </c>
      <c r="H76" s="4">
        <v>1</v>
      </c>
      <c r="I76" s="3">
        <v>12.2</v>
      </c>
      <c r="J76" s="4">
        <v>1</v>
      </c>
      <c r="K76" s="3">
        <v>31</v>
      </c>
      <c r="L76" s="4">
        <v>70</v>
      </c>
      <c r="M76" s="3">
        <v>26</v>
      </c>
      <c r="N76" s="4">
        <v>70</v>
      </c>
      <c r="O76" s="3" t="s">
        <v>118</v>
      </c>
      <c r="P76" s="4">
        <v>1</v>
      </c>
      <c r="Q76" s="3">
        <v>250</v>
      </c>
      <c r="R76" s="4">
        <v>70</v>
      </c>
      <c r="S76" s="3">
        <v>42</v>
      </c>
      <c r="T76" s="4">
        <v>70</v>
      </c>
      <c r="U76" s="3">
        <v>6.7</v>
      </c>
      <c r="V76" s="4">
        <v>1</v>
      </c>
      <c r="W76" s="3">
        <v>13.3</v>
      </c>
      <c r="X76" s="4">
        <v>1</v>
      </c>
      <c r="Y76" s="3">
        <v>35</v>
      </c>
      <c r="Z76" s="4">
        <v>70</v>
      </c>
      <c r="AA76" s="3">
        <v>60</v>
      </c>
      <c r="AB76" s="4">
        <v>70</v>
      </c>
    </row>
    <row r="77" spans="1:28" ht="18.75" x14ac:dyDescent="0.25">
      <c r="A77" s="3" t="s">
        <v>317</v>
      </c>
      <c r="B77" s="4">
        <v>0</v>
      </c>
      <c r="C77" s="3" t="s">
        <v>318</v>
      </c>
      <c r="D77" s="4">
        <v>70</v>
      </c>
      <c r="E77" s="3" t="s">
        <v>235</v>
      </c>
      <c r="F77" s="4">
        <v>70</v>
      </c>
      <c r="G77" s="3" t="s">
        <v>319</v>
      </c>
      <c r="H77" s="4">
        <v>0</v>
      </c>
      <c r="I77" s="3" t="s">
        <v>320</v>
      </c>
      <c r="J77" s="4">
        <v>0</v>
      </c>
      <c r="K77" s="3" t="s">
        <v>194</v>
      </c>
      <c r="L77" s="4">
        <v>70</v>
      </c>
      <c r="M77" s="3" t="s">
        <v>262</v>
      </c>
      <c r="N77" s="4">
        <v>70</v>
      </c>
      <c r="O77" s="3" t="s">
        <v>321</v>
      </c>
      <c r="P77" s="4">
        <v>0</v>
      </c>
      <c r="Q77" s="3" t="s">
        <v>322</v>
      </c>
      <c r="R77" s="4">
        <v>70</v>
      </c>
      <c r="S77" s="3" t="s">
        <v>323</v>
      </c>
      <c r="T77" s="4">
        <v>70</v>
      </c>
      <c r="U77" s="3" t="s">
        <v>324</v>
      </c>
      <c r="V77" s="4">
        <v>0</v>
      </c>
      <c r="W77" s="3" t="s">
        <v>325</v>
      </c>
      <c r="X77" s="4">
        <v>0</v>
      </c>
      <c r="Y77" s="3" t="s">
        <v>261</v>
      </c>
      <c r="Z77" s="4">
        <v>70</v>
      </c>
      <c r="AA77" s="3" t="s">
        <v>326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nIdSWsETiV3HY9rgpufrCttJqIyk/0CBFTQ0XYi4GF1dWQkoM5YRU1wsOBiNBaseP9c9dOLwe+kDwNwkaEeMA==" saltValue="fiLCKIT5TMePf5wNh2OOIg==" spinCount="100000" sheet="1" objects="1" scenarios="1" selectLockedCells="1" selectUnlockedCells="1"/>
  <mergeCells count="2">
    <mergeCell ref="A3:N3"/>
    <mergeCell ref="O3:AB3"/>
  </mergeCells>
  <pageMargins left="0.34375" right="0.32291666666666669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91" t="s">
        <v>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3"/>
      <c r="O3" s="91" t="s">
        <v>1</v>
      </c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3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327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236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328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70</v>
      </c>
      <c r="AA6" s="1">
        <v>0</v>
      </c>
      <c r="AB6" s="1">
        <v>0</v>
      </c>
    </row>
    <row r="7" spans="1:28" ht="18.75" x14ac:dyDescent="0.25">
      <c r="A7" s="3" t="s">
        <v>330</v>
      </c>
      <c r="B7" s="4">
        <v>70</v>
      </c>
      <c r="C7" s="3">
        <v>140</v>
      </c>
      <c r="D7" s="4">
        <v>1</v>
      </c>
      <c r="E7" s="3">
        <v>5</v>
      </c>
      <c r="F7" s="4">
        <v>1</v>
      </c>
      <c r="G7" s="3">
        <v>4.2</v>
      </c>
      <c r="H7" s="4">
        <v>70</v>
      </c>
      <c r="I7" s="3">
        <v>7.4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4.4000000000000004</v>
      </c>
      <c r="V7" s="4">
        <v>70</v>
      </c>
      <c r="W7" s="3">
        <v>7.8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.75" x14ac:dyDescent="0.25">
      <c r="A8" s="3" t="s">
        <v>331</v>
      </c>
      <c r="B8" s="4">
        <v>69</v>
      </c>
      <c r="C8" s="3">
        <v>144</v>
      </c>
      <c r="D8" s="4">
        <v>2</v>
      </c>
      <c r="E8" s="3">
        <v>6</v>
      </c>
      <c r="F8" s="4">
        <v>2</v>
      </c>
      <c r="G8" s="3" t="s">
        <v>26</v>
      </c>
      <c r="H8" s="4">
        <v>69</v>
      </c>
      <c r="I8" s="3">
        <v>7.5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7.9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.75" x14ac:dyDescent="0.25">
      <c r="A9" s="3" t="s">
        <v>333</v>
      </c>
      <c r="B9" s="4">
        <v>68</v>
      </c>
      <c r="C9" s="3">
        <v>148</v>
      </c>
      <c r="D9" s="4">
        <v>3</v>
      </c>
      <c r="E9" s="3">
        <v>7</v>
      </c>
      <c r="F9" s="4">
        <v>3</v>
      </c>
      <c r="G9" s="3">
        <v>4.3</v>
      </c>
      <c r="H9" s="4">
        <v>68</v>
      </c>
      <c r="I9" s="3">
        <v>7.6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</v>
      </c>
      <c r="V9" s="4">
        <v>68</v>
      </c>
      <c r="W9" s="3">
        <v>8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.75" x14ac:dyDescent="0.25">
      <c r="A10" s="3" t="s">
        <v>334</v>
      </c>
      <c r="B10" s="4">
        <v>67</v>
      </c>
      <c r="C10" s="3">
        <v>152</v>
      </c>
      <c r="D10" s="4">
        <v>4</v>
      </c>
      <c r="E10" s="3">
        <v>8</v>
      </c>
      <c r="F10" s="4">
        <v>4</v>
      </c>
      <c r="G10" s="3" t="s">
        <v>26</v>
      </c>
      <c r="H10" s="4">
        <v>67</v>
      </c>
      <c r="I10" s="3">
        <v>7.7</v>
      </c>
      <c r="J10" s="4">
        <v>67</v>
      </c>
      <c r="K10" s="3">
        <v>-3</v>
      </c>
      <c r="L10" s="4">
        <v>4</v>
      </c>
      <c r="M10" s="3">
        <v>1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8.1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.75" x14ac:dyDescent="0.25">
      <c r="A11" s="3" t="s">
        <v>336</v>
      </c>
      <c r="B11" s="4">
        <v>66</v>
      </c>
      <c r="C11" s="3">
        <v>156</v>
      </c>
      <c r="D11" s="4">
        <v>5</v>
      </c>
      <c r="E11" s="3">
        <v>9</v>
      </c>
      <c r="F11" s="4">
        <v>5</v>
      </c>
      <c r="G11" s="3" t="s">
        <v>26</v>
      </c>
      <c r="H11" s="4">
        <v>66</v>
      </c>
      <c r="I11" s="3">
        <v>7.8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4.5999999999999996</v>
      </c>
      <c r="V11" s="4">
        <v>66</v>
      </c>
      <c r="W11" s="3">
        <v>8.1999999999999993</v>
      </c>
      <c r="X11" s="4">
        <v>66</v>
      </c>
      <c r="Y11" s="3" t="s">
        <v>15</v>
      </c>
      <c r="Z11" s="4">
        <v>5</v>
      </c>
      <c r="AA11" s="3">
        <v>7</v>
      </c>
      <c r="AB11" s="4">
        <v>5</v>
      </c>
    </row>
    <row r="12" spans="1:28" ht="18.75" x14ac:dyDescent="0.25">
      <c r="A12" s="3" t="s">
        <v>284</v>
      </c>
      <c r="B12" s="4">
        <v>65</v>
      </c>
      <c r="C12" s="3">
        <v>159</v>
      </c>
      <c r="D12" s="4">
        <v>6</v>
      </c>
      <c r="E12" s="3">
        <v>10</v>
      </c>
      <c r="F12" s="4">
        <v>6</v>
      </c>
      <c r="G12" s="3">
        <v>4.4000000000000004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8.3000000000000007</v>
      </c>
      <c r="X12" s="4">
        <v>65</v>
      </c>
      <c r="Y12" s="3">
        <v>1</v>
      </c>
      <c r="Z12" s="4">
        <v>6</v>
      </c>
      <c r="AA12" s="3">
        <v>8</v>
      </c>
      <c r="AB12" s="4">
        <v>6</v>
      </c>
    </row>
    <row r="13" spans="1:28" ht="18.75" x14ac:dyDescent="0.25">
      <c r="A13" s="3" t="s">
        <v>338</v>
      </c>
      <c r="B13" s="4">
        <v>64</v>
      </c>
      <c r="C13" s="3">
        <v>162</v>
      </c>
      <c r="D13" s="4">
        <v>7</v>
      </c>
      <c r="E13" s="3">
        <v>11</v>
      </c>
      <c r="F13" s="4">
        <v>7</v>
      </c>
      <c r="G13" s="3" t="s">
        <v>26</v>
      </c>
      <c r="H13" s="4">
        <v>64</v>
      </c>
      <c r="I13" s="3">
        <v>7.9</v>
      </c>
      <c r="J13" s="4">
        <v>64</v>
      </c>
      <c r="K13" s="3" t="s">
        <v>15</v>
      </c>
      <c r="L13" s="4">
        <v>7</v>
      </c>
      <c r="M13" s="3">
        <v>2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4.7</v>
      </c>
      <c r="V13" s="4">
        <v>64</v>
      </c>
      <c r="W13" s="3">
        <v>8.4</v>
      </c>
      <c r="X13" s="4">
        <v>64</v>
      </c>
      <c r="Y13" s="3" t="s">
        <v>15</v>
      </c>
      <c r="Z13" s="4">
        <v>7</v>
      </c>
      <c r="AA13" s="3">
        <v>9</v>
      </c>
      <c r="AB13" s="4">
        <v>7</v>
      </c>
    </row>
    <row r="14" spans="1:28" ht="18.75" x14ac:dyDescent="0.25">
      <c r="A14" s="3" t="s">
        <v>339</v>
      </c>
      <c r="B14" s="4">
        <v>63</v>
      </c>
      <c r="C14" s="3">
        <v>165</v>
      </c>
      <c r="D14" s="4">
        <v>8</v>
      </c>
      <c r="E14" s="3">
        <v>12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8.5</v>
      </c>
      <c r="X14" s="4">
        <v>63</v>
      </c>
      <c r="Y14" s="3">
        <v>2</v>
      </c>
      <c r="Z14" s="4">
        <v>8</v>
      </c>
      <c r="AA14" s="3">
        <v>10</v>
      </c>
      <c r="AB14" s="4">
        <v>8</v>
      </c>
    </row>
    <row r="15" spans="1:28" ht="18.75" x14ac:dyDescent="0.25">
      <c r="A15" s="3" t="s">
        <v>288</v>
      </c>
      <c r="B15" s="4">
        <v>62</v>
      </c>
      <c r="C15" s="3">
        <v>168</v>
      </c>
      <c r="D15" s="4">
        <v>9</v>
      </c>
      <c r="E15" s="3">
        <v>13</v>
      </c>
      <c r="F15" s="4">
        <v>9</v>
      </c>
      <c r="G15" s="3">
        <v>4.5</v>
      </c>
      <c r="H15" s="4">
        <v>62</v>
      </c>
      <c r="I15" s="3">
        <v>8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8.6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.75" x14ac:dyDescent="0.25">
      <c r="A16" s="3" t="s">
        <v>332</v>
      </c>
      <c r="B16" s="4">
        <v>61</v>
      </c>
      <c r="C16" s="3">
        <v>171</v>
      </c>
      <c r="D16" s="4">
        <v>10</v>
      </c>
      <c r="E16" s="3">
        <v>14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>
        <v>3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4.8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12</v>
      </c>
      <c r="AB16" s="4">
        <v>10</v>
      </c>
    </row>
    <row r="17" spans="1:28" ht="18.75" x14ac:dyDescent="0.25">
      <c r="A17" s="3" t="s">
        <v>265</v>
      </c>
      <c r="B17" s="4">
        <v>60</v>
      </c>
      <c r="C17" s="3">
        <v>174</v>
      </c>
      <c r="D17" s="4">
        <v>11</v>
      </c>
      <c r="E17" s="3">
        <v>15</v>
      </c>
      <c r="F17" s="4">
        <v>11</v>
      </c>
      <c r="G17" s="3" t="s">
        <v>26</v>
      </c>
      <c r="H17" s="4">
        <v>60</v>
      </c>
      <c r="I17" s="3">
        <v>8.1</v>
      </c>
      <c r="J17" s="4">
        <v>60</v>
      </c>
      <c r="K17" s="3" t="s">
        <v>15</v>
      </c>
      <c r="L17" s="4">
        <v>11</v>
      </c>
      <c r="M17" s="3" t="s">
        <v>15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8.6999999999999993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292</v>
      </c>
      <c r="B18" s="4">
        <v>59</v>
      </c>
      <c r="C18" s="3">
        <v>177</v>
      </c>
      <c r="D18" s="4">
        <v>12</v>
      </c>
      <c r="E18" s="3">
        <v>16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13</v>
      </c>
      <c r="AB18" s="4">
        <v>12</v>
      </c>
    </row>
    <row r="19" spans="1:28" ht="18.75" x14ac:dyDescent="0.25">
      <c r="A19" s="3" t="s">
        <v>335</v>
      </c>
      <c r="B19" s="4">
        <v>58</v>
      </c>
      <c r="C19" s="3">
        <v>180</v>
      </c>
      <c r="D19" s="4">
        <v>13</v>
      </c>
      <c r="E19" s="3">
        <v>17</v>
      </c>
      <c r="F19" s="4">
        <v>13</v>
      </c>
      <c r="G19" s="3">
        <v>4.5999999999999996</v>
      </c>
      <c r="H19" s="4">
        <v>58</v>
      </c>
      <c r="I19" s="3">
        <v>8.1999999999999993</v>
      </c>
      <c r="J19" s="4">
        <v>58</v>
      </c>
      <c r="K19" s="3" t="s">
        <v>15</v>
      </c>
      <c r="L19" s="4">
        <v>13</v>
      </c>
      <c r="M19" s="3">
        <v>4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4.9000000000000004</v>
      </c>
      <c r="V19" s="4">
        <v>58</v>
      </c>
      <c r="W19" s="3">
        <v>8.8000000000000007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268</v>
      </c>
      <c r="B20" s="4">
        <v>57</v>
      </c>
      <c r="C20" s="3">
        <v>182</v>
      </c>
      <c r="D20" s="4">
        <v>14</v>
      </c>
      <c r="E20" s="3">
        <v>18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14</v>
      </c>
      <c r="AB20" s="4">
        <v>14</v>
      </c>
    </row>
    <row r="21" spans="1:28" ht="18.75" x14ac:dyDescent="0.25">
      <c r="A21" s="3" t="s">
        <v>287</v>
      </c>
      <c r="B21" s="4">
        <v>56</v>
      </c>
      <c r="C21" s="3">
        <v>184</v>
      </c>
      <c r="D21" s="4">
        <v>15</v>
      </c>
      <c r="E21" s="3">
        <v>19</v>
      </c>
      <c r="F21" s="4">
        <v>15</v>
      </c>
      <c r="G21" s="3" t="s">
        <v>26</v>
      </c>
      <c r="H21" s="4">
        <v>56</v>
      </c>
      <c r="I21" s="3">
        <v>8.3000000000000007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8.9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337</v>
      </c>
      <c r="B22" s="4">
        <v>55</v>
      </c>
      <c r="C22" s="3">
        <v>186</v>
      </c>
      <c r="D22" s="4">
        <v>16</v>
      </c>
      <c r="E22" s="3">
        <v>20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>
        <v>5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15</v>
      </c>
      <c r="AB22" s="4">
        <v>16</v>
      </c>
    </row>
    <row r="23" spans="1:28" ht="18.75" x14ac:dyDescent="0.25">
      <c r="A23" s="3" t="s">
        <v>270</v>
      </c>
      <c r="B23" s="4">
        <v>54</v>
      </c>
      <c r="C23" s="3">
        <v>188</v>
      </c>
      <c r="D23" s="4">
        <v>17</v>
      </c>
      <c r="E23" s="3">
        <v>21</v>
      </c>
      <c r="F23" s="4">
        <v>17</v>
      </c>
      <c r="G23" s="3">
        <v>4.7</v>
      </c>
      <c r="H23" s="4">
        <v>54</v>
      </c>
      <c r="I23" s="3">
        <v>8.4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</v>
      </c>
      <c r="V23" s="4">
        <v>54</v>
      </c>
      <c r="W23" s="3">
        <v>9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291</v>
      </c>
      <c r="B24" s="4">
        <v>53</v>
      </c>
      <c r="C24" s="3">
        <v>190</v>
      </c>
      <c r="D24" s="4">
        <v>18</v>
      </c>
      <c r="E24" s="3">
        <v>22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16</v>
      </c>
      <c r="AB24" s="4">
        <v>18</v>
      </c>
    </row>
    <row r="25" spans="1:28" ht="18.75" x14ac:dyDescent="0.25">
      <c r="A25" s="3" t="s">
        <v>340</v>
      </c>
      <c r="B25" s="4">
        <v>52</v>
      </c>
      <c r="C25" s="3">
        <v>192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>
        <v>8.5</v>
      </c>
      <c r="J25" s="4">
        <v>52</v>
      </c>
      <c r="K25" s="3" t="s">
        <v>15</v>
      </c>
      <c r="L25" s="4">
        <v>19</v>
      </c>
      <c r="M25" s="3">
        <v>6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9.1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239</v>
      </c>
      <c r="B26" s="4">
        <v>51</v>
      </c>
      <c r="C26" s="3">
        <v>194</v>
      </c>
      <c r="D26" s="4">
        <v>20</v>
      </c>
      <c r="E26" s="3">
        <v>23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17</v>
      </c>
      <c r="AB26" s="4">
        <v>20</v>
      </c>
    </row>
    <row r="27" spans="1:28" ht="18.75" x14ac:dyDescent="0.25">
      <c r="A27" s="3" t="s">
        <v>205</v>
      </c>
      <c r="B27" s="4">
        <v>50</v>
      </c>
      <c r="C27" s="3">
        <v>196</v>
      </c>
      <c r="D27" s="4">
        <v>21</v>
      </c>
      <c r="E27" s="3" t="s">
        <v>15</v>
      </c>
      <c r="F27" s="4">
        <v>21</v>
      </c>
      <c r="G27" s="3">
        <v>4.8</v>
      </c>
      <c r="H27" s="4">
        <v>50</v>
      </c>
      <c r="I27" s="3">
        <v>8.6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5.0999999999999996</v>
      </c>
      <c r="V27" s="4">
        <v>50</v>
      </c>
      <c r="W27" s="3">
        <v>9.1999999999999993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241</v>
      </c>
      <c r="B28" s="4">
        <v>49</v>
      </c>
      <c r="C28" s="3">
        <v>198</v>
      </c>
      <c r="D28" s="4">
        <v>22</v>
      </c>
      <c r="E28" s="3">
        <v>24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>
        <v>7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18</v>
      </c>
      <c r="AB28" s="4">
        <v>22</v>
      </c>
    </row>
    <row r="29" spans="1:28" ht="18.75" x14ac:dyDescent="0.25">
      <c r="A29" s="3" t="s">
        <v>341</v>
      </c>
      <c r="B29" s="4">
        <v>48</v>
      </c>
      <c r="C29" s="3">
        <v>200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206</v>
      </c>
      <c r="B30" s="4">
        <v>47</v>
      </c>
      <c r="C30" s="3">
        <v>202</v>
      </c>
      <c r="D30" s="4">
        <v>24</v>
      </c>
      <c r="E30" s="3">
        <v>25</v>
      </c>
      <c r="F30" s="4">
        <v>24</v>
      </c>
      <c r="G30" s="3" t="s">
        <v>26</v>
      </c>
      <c r="H30" s="4">
        <v>47</v>
      </c>
      <c r="I30" s="3">
        <v>8.6999999999999993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9.3000000000000007</v>
      </c>
      <c r="X30" s="4">
        <v>47</v>
      </c>
      <c r="Y30" s="3">
        <v>10</v>
      </c>
      <c r="Z30" s="4">
        <v>24</v>
      </c>
      <c r="AA30" s="3">
        <v>19</v>
      </c>
      <c r="AB30" s="4">
        <v>24</v>
      </c>
    </row>
    <row r="31" spans="1:28" ht="18.75" x14ac:dyDescent="0.25">
      <c r="A31" s="3" t="s">
        <v>242</v>
      </c>
      <c r="B31" s="4">
        <v>46</v>
      </c>
      <c r="C31" s="3">
        <v>204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150</v>
      </c>
      <c r="B32" s="4">
        <v>45</v>
      </c>
      <c r="C32" s="3">
        <v>206</v>
      </c>
      <c r="D32" s="4">
        <v>26</v>
      </c>
      <c r="E32" s="3">
        <v>26</v>
      </c>
      <c r="F32" s="4">
        <v>26</v>
      </c>
      <c r="G32" s="3">
        <v>4.9000000000000004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8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5.2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20</v>
      </c>
      <c r="AB32" s="4">
        <v>26</v>
      </c>
    </row>
    <row r="33" spans="1:28" ht="18.75" x14ac:dyDescent="0.25">
      <c r="A33" s="3" t="s">
        <v>207</v>
      </c>
      <c r="B33" s="4">
        <v>44</v>
      </c>
      <c r="C33" s="3">
        <v>207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8.8000000000000007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>
        <v>9.4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243</v>
      </c>
      <c r="B34" s="4">
        <v>43</v>
      </c>
      <c r="C34" s="3">
        <v>208</v>
      </c>
      <c r="D34" s="4">
        <v>28</v>
      </c>
      <c r="E34" s="3">
        <v>27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15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>
        <v>12</v>
      </c>
      <c r="Z34" s="4">
        <v>28</v>
      </c>
      <c r="AA34" s="3">
        <v>21</v>
      </c>
      <c r="AB34" s="4">
        <v>28</v>
      </c>
    </row>
    <row r="35" spans="1:28" ht="18.75" x14ac:dyDescent="0.25">
      <c r="A35" s="3" t="s">
        <v>152</v>
      </c>
      <c r="B35" s="4">
        <v>42</v>
      </c>
      <c r="C35" s="3">
        <v>209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209</v>
      </c>
      <c r="B36" s="4">
        <v>41</v>
      </c>
      <c r="C36" s="3">
        <v>210</v>
      </c>
      <c r="D36" s="4">
        <v>30</v>
      </c>
      <c r="E36" s="3">
        <v>28</v>
      </c>
      <c r="F36" s="4">
        <v>30</v>
      </c>
      <c r="G36" s="3" t="s">
        <v>26</v>
      </c>
      <c r="H36" s="4">
        <v>41</v>
      </c>
      <c r="I36" s="3">
        <v>8.9</v>
      </c>
      <c r="J36" s="4">
        <v>41</v>
      </c>
      <c r="K36" s="3">
        <v>10</v>
      </c>
      <c r="L36" s="4">
        <v>30</v>
      </c>
      <c r="M36" s="3">
        <v>9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9.5</v>
      </c>
      <c r="X36" s="4">
        <v>41</v>
      </c>
      <c r="Y36" s="3">
        <v>13</v>
      </c>
      <c r="Z36" s="4">
        <v>30</v>
      </c>
      <c r="AA36" s="3">
        <v>22</v>
      </c>
      <c r="AB36" s="4">
        <v>30</v>
      </c>
    </row>
    <row r="37" spans="1:28" ht="18.75" x14ac:dyDescent="0.25">
      <c r="A37" s="3" t="s">
        <v>245</v>
      </c>
      <c r="B37" s="4">
        <v>40</v>
      </c>
      <c r="C37" s="3">
        <v>211</v>
      </c>
      <c r="D37" s="4">
        <v>31</v>
      </c>
      <c r="E37" s="3" t="s">
        <v>15</v>
      </c>
      <c r="F37" s="4">
        <v>31</v>
      </c>
      <c r="G37" s="3">
        <v>5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5.3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154</v>
      </c>
      <c r="B38" s="4">
        <v>39</v>
      </c>
      <c r="C38" s="3">
        <v>212</v>
      </c>
      <c r="D38" s="4">
        <v>32</v>
      </c>
      <c r="E38" s="3">
        <v>29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9.6</v>
      </c>
      <c r="X38" s="4">
        <v>39</v>
      </c>
      <c r="Y38" s="3">
        <v>14</v>
      </c>
      <c r="Z38" s="4">
        <v>32</v>
      </c>
      <c r="AA38" s="3">
        <v>23</v>
      </c>
      <c r="AB38" s="4">
        <v>32</v>
      </c>
    </row>
    <row r="39" spans="1:28" ht="18.75" x14ac:dyDescent="0.25">
      <c r="A39" s="3" t="s">
        <v>271</v>
      </c>
      <c r="B39" s="4">
        <v>38</v>
      </c>
      <c r="C39" s="3">
        <v>213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246</v>
      </c>
      <c r="B40" s="4">
        <v>37</v>
      </c>
      <c r="C40" s="3">
        <v>214</v>
      </c>
      <c r="D40" s="4">
        <v>34</v>
      </c>
      <c r="E40" s="3">
        <v>30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10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>
        <v>9.6999999999999993</v>
      </c>
      <c r="X40" s="4">
        <v>37</v>
      </c>
      <c r="Y40" s="3">
        <v>15</v>
      </c>
      <c r="Z40" s="4">
        <v>34</v>
      </c>
      <c r="AA40" s="3">
        <v>24</v>
      </c>
      <c r="AB40" s="4">
        <v>34</v>
      </c>
    </row>
    <row r="41" spans="1:28" ht="18.75" x14ac:dyDescent="0.25">
      <c r="A41" s="3" t="s">
        <v>155</v>
      </c>
      <c r="B41" s="4">
        <v>36</v>
      </c>
      <c r="C41" s="3">
        <v>215</v>
      </c>
      <c r="D41" s="4">
        <v>35</v>
      </c>
      <c r="E41" s="3" t="s">
        <v>15</v>
      </c>
      <c r="F41" s="4">
        <v>35</v>
      </c>
      <c r="G41" s="3">
        <v>5.0999999999999996</v>
      </c>
      <c r="H41" s="4">
        <v>36</v>
      </c>
      <c r="I41" s="3">
        <v>9.1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 t="s">
        <v>26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14</v>
      </c>
      <c r="B42" s="4">
        <v>35</v>
      </c>
      <c r="C42" s="3">
        <v>216</v>
      </c>
      <c r="D42" s="4">
        <v>36</v>
      </c>
      <c r="E42" s="3">
        <v>31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5.4</v>
      </c>
      <c r="V42" s="4">
        <v>35</v>
      </c>
      <c r="W42" s="3">
        <v>9.8000000000000007</v>
      </c>
      <c r="X42" s="4">
        <v>35</v>
      </c>
      <c r="Y42" s="3">
        <v>16</v>
      </c>
      <c r="Z42" s="4">
        <v>36</v>
      </c>
      <c r="AA42" s="3">
        <v>25</v>
      </c>
      <c r="AB42" s="4">
        <v>36</v>
      </c>
    </row>
    <row r="43" spans="1:28" ht="18.75" x14ac:dyDescent="0.25">
      <c r="A43" s="3" t="s">
        <v>157</v>
      </c>
      <c r="B43" s="4">
        <v>34</v>
      </c>
      <c r="C43" s="3">
        <v>217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9.1999999999999993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240</v>
      </c>
      <c r="B44" s="4">
        <v>33</v>
      </c>
      <c r="C44" s="3">
        <v>218</v>
      </c>
      <c r="D44" s="4">
        <v>38</v>
      </c>
      <c r="E44" s="3">
        <v>32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11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9.9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.75" x14ac:dyDescent="0.25">
      <c r="A45" s="3" t="s">
        <v>19</v>
      </c>
      <c r="B45" s="4">
        <v>32</v>
      </c>
      <c r="C45" s="3">
        <v>219</v>
      </c>
      <c r="D45" s="4">
        <v>39</v>
      </c>
      <c r="E45" s="3" t="s">
        <v>15</v>
      </c>
      <c r="F45" s="4">
        <v>39</v>
      </c>
      <c r="G45" s="3">
        <v>5.2</v>
      </c>
      <c r="H45" s="4">
        <v>32</v>
      </c>
      <c r="I45" s="3">
        <v>9.3000000000000007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160</v>
      </c>
      <c r="B46" s="4">
        <v>31</v>
      </c>
      <c r="C46" s="3">
        <v>220</v>
      </c>
      <c r="D46" s="4">
        <v>40</v>
      </c>
      <c r="E46" s="3">
        <v>33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5.5</v>
      </c>
      <c r="V46" s="4">
        <v>31</v>
      </c>
      <c r="W46" s="3">
        <v>10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.75" x14ac:dyDescent="0.25">
      <c r="A47" s="3" t="s">
        <v>151</v>
      </c>
      <c r="B47" s="4">
        <v>30</v>
      </c>
      <c r="C47" s="3">
        <v>221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9.4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23</v>
      </c>
      <c r="B48" s="4">
        <v>29</v>
      </c>
      <c r="C48" s="3">
        <v>222</v>
      </c>
      <c r="D48" s="4">
        <v>42</v>
      </c>
      <c r="E48" s="3">
        <v>34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12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10.1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.75" x14ac:dyDescent="0.25">
      <c r="A49" s="3" t="s">
        <v>153</v>
      </c>
      <c r="B49" s="4">
        <v>28</v>
      </c>
      <c r="C49" s="3">
        <v>223</v>
      </c>
      <c r="D49" s="4">
        <v>43</v>
      </c>
      <c r="E49" s="3" t="s">
        <v>15</v>
      </c>
      <c r="F49" s="4">
        <v>43</v>
      </c>
      <c r="G49" s="3">
        <v>5.3</v>
      </c>
      <c r="H49" s="4">
        <v>28</v>
      </c>
      <c r="I49" s="3">
        <v>9.5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244</v>
      </c>
      <c r="B50" s="4">
        <v>27</v>
      </c>
      <c r="C50" s="3">
        <v>224</v>
      </c>
      <c r="D50" s="4">
        <v>44</v>
      </c>
      <c r="E50" s="3">
        <v>35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>
        <v>5.6</v>
      </c>
      <c r="V50" s="4">
        <v>27</v>
      </c>
      <c r="W50" s="3">
        <v>10.199999999999999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.75" x14ac:dyDescent="0.25">
      <c r="A51" s="3" t="s">
        <v>28</v>
      </c>
      <c r="B51" s="4">
        <v>26</v>
      </c>
      <c r="C51" s="3">
        <v>225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164</v>
      </c>
      <c r="B52" s="4">
        <v>25</v>
      </c>
      <c r="C52" s="3">
        <v>226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13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10.3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212</v>
      </c>
      <c r="B53" s="4">
        <v>24</v>
      </c>
      <c r="C53" s="3">
        <v>227</v>
      </c>
      <c r="D53" s="4">
        <v>47</v>
      </c>
      <c r="E53" s="3">
        <v>36</v>
      </c>
      <c r="F53" s="4">
        <v>47</v>
      </c>
      <c r="G53" s="3">
        <v>5.4</v>
      </c>
      <c r="H53" s="4">
        <v>24</v>
      </c>
      <c r="I53" s="3">
        <v>9.6999999999999993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 t="s">
        <v>26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.75" x14ac:dyDescent="0.25">
      <c r="A54" s="3" t="s">
        <v>158</v>
      </c>
      <c r="B54" s="4">
        <v>23</v>
      </c>
      <c r="C54" s="3">
        <v>228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5.7</v>
      </c>
      <c r="V54" s="4">
        <v>23</v>
      </c>
      <c r="W54" s="3">
        <v>10.4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18</v>
      </c>
      <c r="B55" s="4">
        <v>22</v>
      </c>
      <c r="C55" s="3">
        <v>229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9.8000000000000007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38</v>
      </c>
      <c r="B56" s="4">
        <v>21</v>
      </c>
      <c r="C56" s="3">
        <v>230</v>
      </c>
      <c r="D56" s="4">
        <v>50</v>
      </c>
      <c r="E56" s="3">
        <v>37</v>
      </c>
      <c r="F56" s="4">
        <v>50</v>
      </c>
      <c r="G56" s="3" t="s">
        <v>26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14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 t="s">
        <v>26</v>
      </c>
      <c r="V56" s="4">
        <v>21</v>
      </c>
      <c r="W56" s="3">
        <v>10.5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.75" x14ac:dyDescent="0.25">
      <c r="A57" s="3" t="s">
        <v>213</v>
      </c>
      <c r="B57" s="4">
        <v>20</v>
      </c>
      <c r="C57" s="3">
        <v>231</v>
      </c>
      <c r="D57" s="4">
        <v>51</v>
      </c>
      <c r="E57" s="3" t="s">
        <v>15</v>
      </c>
      <c r="F57" s="4">
        <v>51</v>
      </c>
      <c r="G57" s="3">
        <v>5.5</v>
      </c>
      <c r="H57" s="4">
        <v>20</v>
      </c>
      <c r="I57" s="3">
        <v>9.9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10.6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162</v>
      </c>
      <c r="B58" s="4">
        <v>19</v>
      </c>
      <c r="C58" s="3">
        <v>232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>
        <v>5.8</v>
      </c>
      <c r="V58" s="4">
        <v>19</v>
      </c>
      <c r="W58" s="3">
        <v>10.7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.75" x14ac:dyDescent="0.25">
      <c r="A59" s="3" t="s">
        <v>170</v>
      </c>
      <c r="B59" s="4">
        <v>18</v>
      </c>
      <c r="C59" s="3">
        <v>233</v>
      </c>
      <c r="D59" s="4">
        <v>53</v>
      </c>
      <c r="E59" s="3">
        <v>38</v>
      </c>
      <c r="F59" s="4">
        <v>53</v>
      </c>
      <c r="G59" s="3" t="s">
        <v>26</v>
      </c>
      <c r="H59" s="4">
        <v>18</v>
      </c>
      <c r="I59" s="3">
        <v>10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10.8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172</v>
      </c>
      <c r="B60" s="4">
        <v>17</v>
      </c>
      <c r="C60" s="3">
        <v>234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>
        <v>15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10.9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.75" x14ac:dyDescent="0.25">
      <c r="A61" s="3" t="s">
        <v>31</v>
      </c>
      <c r="B61" s="4">
        <v>16</v>
      </c>
      <c r="C61" s="3">
        <v>235</v>
      </c>
      <c r="D61" s="4">
        <v>55</v>
      </c>
      <c r="E61" s="3" t="s">
        <v>15</v>
      </c>
      <c r="F61" s="4">
        <v>55</v>
      </c>
      <c r="G61" s="3">
        <v>5.6</v>
      </c>
      <c r="H61" s="4">
        <v>16</v>
      </c>
      <c r="I61" s="3">
        <v>10.1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5.9</v>
      </c>
      <c r="V61" s="4">
        <v>16</v>
      </c>
      <c r="W61" s="3">
        <v>11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.75" x14ac:dyDescent="0.25">
      <c r="A62" s="3" t="s">
        <v>63</v>
      </c>
      <c r="B62" s="4">
        <v>15</v>
      </c>
      <c r="C62" s="3">
        <v>237</v>
      </c>
      <c r="D62" s="4">
        <v>56</v>
      </c>
      <c r="E62" s="3">
        <v>39</v>
      </c>
      <c r="F62" s="4">
        <v>56</v>
      </c>
      <c r="G62" s="3" t="s">
        <v>26</v>
      </c>
      <c r="H62" s="4">
        <v>15</v>
      </c>
      <c r="I62" s="3">
        <v>10.199999999999999</v>
      </c>
      <c r="J62" s="4">
        <v>15</v>
      </c>
      <c r="K62" s="3">
        <v>20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 t="s">
        <v>26</v>
      </c>
      <c r="V62" s="4">
        <v>15</v>
      </c>
      <c r="W62" s="3">
        <v>11.1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 x14ac:dyDescent="0.25">
      <c r="A63" s="3" t="s">
        <v>66</v>
      </c>
      <c r="B63" s="4">
        <v>14</v>
      </c>
      <c r="C63" s="3">
        <v>239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10.3</v>
      </c>
      <c r="J63" s="4">
        <v>14</v>
      </c>
      <c r="K63" s="3" t="s">
        <v>15</v>
      </c>
      <c r="L63" s="4">
        <v>57</v>
      </c>
      <c r="M63" s="3">
        <v>16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11.2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 x14ac:dyDescent="0.25">
      <c r="A64" s="3" t="s">
        <v>39</v>
      </c>
      <c r="B64" s="4">
        <v>13</v>
      </c>
      <c r="C64" s="3">
        <v>241</v>
      </c>
      <c r="D64" s="4">
        <v>58</v>
      </c>
      <c r="E64" s="3">
        <v>40</v>
      </c>
      <c r="F64" s="4">
        <v>58</v>
      </c>
      <c r="G64" s="3">
        <v>5.7</v>
      </c>
      <c r="H64" s="4">
        <v>13</v>
      </c>
      <c r="I64" s="3">
        <v>10.4</v>
      </c>
      <c r="J64" s="4">
        <v>13</v>
      </c>
      <c r="K64" s="3">
        <v>21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>
        <v>6</v>
      </c>
      <c r="V64" s="4">
        <v>13</v>
      </c>
      <c r="W64" s="3">
        <v>11.3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 x14ac:dyDescent="0.25">
      <c r="A65" s="3" t="s">
        <v>73</v>
      </c>
      <c r="B65" s="4">
        <v>12</v>
      </c>
      <c r="C65" s="3">
        <v>243</v>
      </c>
      <c r="D65" s="4">
        <v>59</v>
      </c>
      <c r="E65" s="3" t="s">
        <v>15</v>
      </c>
      <c r="F65" s="4">
        <v>59</v>
      </c>
      <c r="G65" s="3" t="s">
        <v>26</v>
      </c>
      <c r="H65" s="4">
        <v>12</v>
      </c>
      <c r="I65" s="3">
        <v>10.5</v>
      </c>
      <c r="J65" s="4">
        <v>12</v>
      </c>
      <c r="K65" s="3" t="s">
        <v>15</v>
      </c>
      <c r="L65" s="4">
        <v>59</v>
      </c>
      <c r="M65" s="3">
        <v>17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 t="s">
        <v>26</v>
      </c>
      <c r="V65" s="4">
        <v>12</v>
      </c>
      <c r="W65" s="3">
        <v>11.4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 x14ac:dyDescent="0.25">
      <c r="A66" s="3" t="s">
        <v>76</v>
      </c>
      <c r="B66" s="4">
        <v>11</v>
      </c>
      <c r="C66" s="3">
        <v>245</v>
      </c>
      <c r="D66" s="4">
        <v>60</v>
      </c>
      <c r="E66" s="3">
        <v>41</v>
      </c>
      <c r="F66" s="4">
        <v>60</v>
      </c>
      <c r="G66" s="3" t="s">
        <v>26</v>
      </c>
      <c r="H66" s="4">
        <v>11</v>
      </c>
      <c r="I66" s="3">
        <v>10.6</v>
      </c>
      <c r="J66" s="4">
        <v>11</v>
      </c>
      <c r="K66" s="3">
        <v>22</v>
      </c>
      <c r="L66" s="4">
        <v>60</v>
      </c>
      <c r="M66" s="3">
        <v>18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11.5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 x14ac:dyDescent="0.25">
      <c r="A67" s="3" t="s">
        <v>47</v>
      </c>
      <c r="B67" s="4">
        <v>10</v>
      </c>
      <c r="C67" s="3">
        <v>247</v>
      </c>
      <c r="D67" s="4">
        <v>61</v>
      </c>
      <c r="E67" s="3" t="s">
        <v>15</v>
      </c>
      <c r="F67" s="4">
        <v>61</v>
      </c>
      <c r="G67" s="3">
        <v>5.8</v>
      </c>
      <c r="H67" s="4">
        <v>10</v>
      </c>
      <c r="I67" s="3">
        <v>10.7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6.1</v>
      </c>
      <c r="V67" s="4">
        <v>10</v>
      </c>
      <c r="W67" s="3">
        <v>11.6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 x14ac:dyDescent="0.25">
      <c r="A68" s="3" t="s">
        <v>179</v>
      </c>
      <c r="B68" s="4">
        <v>9</v>
      </c>
      <c r="C68" s="3">
        <v>249</v>
      </c>
      <c r="D68" s="4">
        <v>62</v>
      </c>
      <c r="E68" s="3">
        <v>42</v>
      </c>
      <c r="F68" s="4">
        <v>62</v>
      </c>
      <c r="G68" s="3" t="s">
        <v>26</v>
      </c>
      <c r="H68" s="4">
        <v>9</v>
      </c>
      <c r="I68" s="3">
        <v>10.8</v>
      </c>
      <c r="J68" s="4">
        <v>9</v>
      </c>
      <c r="K68" s="3">
        <v>23</v>
      </c>
      <c r="L68" s="4">
        <v>62</v>
      </c>
      <c r="M68" s="3">
        <v>20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 t="s">
        <v>26</v>
      </c>
      <c r="V68" s="4">
        <v>9</v>
      </c>
      <c r="W68" s="3">
        <v>11.7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 x14ac:dyDescent="0.25">
      <c r="A69" s="3" t="s">
        <v>56</v>
      </c>
      <c r="B69" s="4">
        <v>8</v>
      </c>
      <c r="C69" s="3">
        <v>251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10.9</v>
      </c>
      <c r="J69" s="4">
        <v>8</v>
      </c>
      <c r="K69" s="3">
        <v>24</v>
      </c>
      <c r="L69" s="4">
        <v>63</v>
      </c>
      <c r="M69" s="3">
        <v>21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11.8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 x14ac:dyDescent="0.25">
      <c r="A70" s="3" t="s">
        <v>64</v>
      </c>
      <c r="B70" s="4">
        <v>7</v>
      </c>
      <c r="C70" s="3">
        <v>253</v>
      </c>
      <c r="D70" s="4">
        <v>64</v>
      </c>
      <c r="E70" s="3">
        <v>43</v>
      </c>
      <c r="F70" s="4">
        <v>64</v>
      </c>
      <c r="G70" s="3">
        <v>5.9</v>
      </c>
      <c r="H70" s="4">
        <v>7</v>
      </c>
      <c r="I70" s="3">
        <v>11</v>
      </c>
      <c r="J70" s="4">
        <v>7</v>
      </c>
      <c r="K70" s="3">
        <v>25</v>
      </c>
      <c r="L70" s="4">
        <v>64</v>
      </c>
      <c r="M70" s="3">
        <v>22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6.2</v>
      </c>
      <c r="V70" s="4">
        <v>7</v>
      </c>
      <c r="W70" s="3">
        <v>11.9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 x14ac:dyDescent="0.25">
      <c r="A71" s="3" t="s">
        <v>176</v>
      </c>
      <c r="B71" s="4">
        <v>6</v>
      </c>
      <c r="C71" s="3">
        <v>255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11.1</v>
      </c>
      <c r="J71" s="4">
        <v>6</v>
      </c>
      <c r="K71" s="3">
        <v>26</v>
      </c>
      <c r="L71" s="4">
        <v>65</v>
      </c>
      <c r="M71" s="3">
        <v>23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 x14ac:dyDescent="0.25">
      <c r="A72" s="3" t="s">
        <v>72</v>
      </c>
      <c r="B72" s="4">
        <v>5</v>
      </c>
      <c r="C72" s="3">
        <v>257</v>
      </c>
      <c r="D72" s="4">
        <v>66</v>
      </c>
      <c r="E72" s="3">
        <v>44</v>
      </c>
      <c r="F72" s="4">
        <v>66</v>
      </c>
      <c r="G72" s="3">
        <v>6</v>
      </c>
      <c r="H72" s="4">
        <v>5</v>
      </c>
      <c r="I72" s="3">
        <v>11.2</v>
      </c>
      <c r="J72" s="4">
        <v>5</v>
      </c>
      <c r="K72" s="3">
        <v>27</v>
      </c>
      <c r="L72" s="4">
        <v>66</v>
      </c>
      <c r="M72" s="3">
        <v>24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40</v>
      </c>
      <c r="T72" s="4">
        <v>66</v>
      </c>
      <c r="U72" s="3">
        <v>6.3</v>
      </c>
      <c r="V72" s="4">
        <v>5</v>
      </c>
      <c r="W72" s="3">
        <v>12.1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.75" x14ac:dyDescent="0.25">
      <c r="A73" s="3" t="s">
        <v>94</v>
      </c>
      <c r="B73" s="4">
        <v>4</v>
      </c>
      <c r="C73" s="3">
        <v>259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11.3</v>
      </c>
      <c r="J73" s="4">
        <v>4</v>
      </c>
      <c r="K73" s="3">
        <v>28</v>
      </c>
      <c r="L73" s="4">
        <v>67</v>
      </c>
      <c r="M73" s="3">
        <v>25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12.3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.75" x14ac:dyDescent="0.25">
      <c r="A74" s="3" t="s">
        <v>80</v>
      </c>
      <c r="B74" s="4">
        <v>3</v>
      </c>
      <c r="C74" s="3">
        <v>261</v>
      </c>
      <c r="D74" s="4">
        <v>68</v>
      </c>
      <c r="E74" s="3">
        <v>45</v>
      </c>
      <c r="F74" s="4">
        <v>68</v>
      </c>
      <c r="G74" s="3">
        <v>6.1</v>
      </c>
      <c r="H74" s="4">
        <v>3</v>
      </c>
      <c r="I74" s="3">
        <v>11.4</v>
      </c>
      <c r="J74" s="4">
        <v>3</v>
      </c>
      <c r="K74" s="3">
        <v>29</v>
      </c>
      <c r="L74" s="4">
        <v>68</v>
      </c>
      <c r="M74" s="3">
        <v>23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41</v>
      </c>
      <c r="T74" s="4">
        <v>68</v>
      </c>
      <c r="U74" s="3">
        <v>6.4</v>
      </c>
      <c r="V74" s="4">
        <v>3</v>
      </c>
      <c r="W74" s="3">
        <v>12.5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.75" x14ac:dyDescent="0.25">
      <c r="A75" s="3" t="s">
        <v>182</v>
      </c>
      <c r="B75" s="4">
        <v>2</v>
      </c>
      <c r="C75" s="3">
        <v>263</v>
      </c>
      <c r="D75" s="4">
        <v>69</v>
      </c>
      <c r="E75" s="3">
        <v>46</v>
      </c>
      <c r="F75" s="4">
        <v>69</v>
      </c>
      <c r="G75" s="3" t="s">
        <v>26</v>
      </c>
      <c r="H75" s="4">
        <v>2</v>
      </c>
      <c r="I75" s="3">
        <v>11.6</v>
      </c>
      <c r="J75" s="4">
        <v>2</v>
      </c>
      <c r="K75" s="3">
        <v>30</v>
      </c>
      <c r="L75" s="4">
        <v>69</v>
      </c>
      <c r="M75" s="3">
        <v>27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>
        <v>42</v>
      </c>
      <c r="T75" s="4">
        <v>69</v>
      </c>
      <c r="U75" s="3" t="s">
        <v>26</v>
      </c>
      <c r="V75" s="4">
        <v>2</v>
      </c>
      <c r="W75" s="3">
        <v>12.7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.75" x14ac:dyDescent="0.25">
      <c r="A76" s="3" t="s">
        <v>219</v>
      </c>
      <c r="B76" s="4">
        <v>1</v>
      </c>
      <c r="C76" s="3">
        <v>265</v>
      </c>
      <c r="D76" s="4">
        <v>70</v>
      </c>
      <c r="E76" s="3">
        <v>47</v>
      </c>
      <c r="F76" s="4">
        <v>70</v>
      </c>
      <c r="G76" s="3">
        <v>6.2</v>
      </c>
      <c r="H76" s="4">
        <v>1</v>
      </c>
      <c r="I76" s="3">
        <v>11.8</v>
      </c>
      <c r="J76" s="4">
        <v>1</v>
      </c>
      <c r="K76" s="3">
        <v>31</v>
      </c>
      <c r="L76" s="4">
        <v>70</v>
      </c>
      <c r="M76" s="3">
        <v>28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6.5</v>
      </c>
      <c r="V76" s="4">
        <v>1</v>
      </c>
      <c r="W76" s="3">
        <v>12.9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.75" x14ac:dyDescent="0.25">
      <c r="A77" s="3" t="s">
        <v>342</v>
      </c>
      <c r="B77" s="4">
        <v>0</v>
      </c>
      <c r="C77" s="3" t="s">
        <v>343</v>
      </c>
      <c r="D77" s="4">
        <v>70</v>
      </c>
      <c r="E77" s="3" t="s">
        <v>344</v>
      </c>
      <c r="F77" s="4">
        <v>70</v>
      </c>
      <c r="G77" s="3" t="s">
        <v>345</v>
      </c>
      <c r="H77" s="4">
        <v>0</v>
      </c>
      <c r="I77" s="3" t="s">
        <v>346</v>
      </c>
      <c r="J77" s="4">
        <v>0</v>
      </c>
      <c r="K77" s="3" t="s">
        <v>194</v>
      </c>
      <c r="L77" s="4">
        <v>70</v>
      </c>
      <c r="M77" s="3" t="s">
        <v>347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348</v>
      </c>
      <c r="V77" s="4">
        <v>0</v>
      </c>
      <c r="W77" s="3" t="s">
        <v>349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yPgD5aR7CdiAMeVRD9nmQZO0HuExkv0J+Nuz+ho1hrFN9VeowDhTEsGibjOPwRkvqRYDrXtbRxOihipCTLyVmw==" saltValue="cwRFkMl4/01dqVXHlpLmjg==" spinCount="100000" sheet="1" objects="1" scenarios="1" selectLockedCells="1" selectUnlockedCells="1"/>
  <mergeCells count="2">
    <mergeCell ref="A3:N3"/>
    <mergeCell ref="O3:AB3"/>
  </mergeCells>
  <pageMargins left="0.375" right="0.44791666666666669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91" t="s">
        <v>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3"/>
      <c r="O3" s="91" t="s">
        <v>1</v>
      </c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3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307</v>
      </c>
      <c r="H4" s="1" t="s">
        <v>9</v>
      </c>
      <c r="I4" s="1" t="s">
        <v>351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281</v>
      </c>
      <c r="V4" s="1" t="s">
        <v>9</v>
      </c>
      <c r="W4" s="1" t="s">
        <v>352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353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354</v>
      </c>
      <c r="B7" s="4">
        <v>70</v>
      </c>
      <c r="C7" s="3">
        <v>145</v>
      </c>
      <c r="D7" s="4">
        <v>1</v>
      </c>
      <c r="E7" s="3">
        <v>6</v>
      </c>
      <c r="F7" s="4">
        <v>1</v>
      </c>
      <c r="G7" s="3">
        <v>7.2</v>
      </c>
      <c r="H7" s="4">
        <v>70</v>
      </c>
      <c r="I7" s="3">
        <v>11.4</v>
      </c>
      <c r="J7" s="4">
        <v>70</v>
      </c>
      <c r="K7" s="3">
        <v>-5</v>
      </c>
      <c r="L7" s="4">
        <v>1</v>
      </c>
      <c r="M7" s="3">
        <v>1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4</v>
      </c>
      <c r="T7" s="4">
        <v>1</v>
      </c>
      <c r="U7" s="3">
        <v>7.8</v>
      </c>
      <c r="V7" s="4">
        <v>70</v>
      </c>
      <c r="W7" s="3">
        <v>12.6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.75" x14ac:dyDescent="0.25">
      <c r="A8" s="3" t="s">
        <v>355</v>
      </c>
      <c r="B8" s="4">
        <v>69</v>
      </c>
      <c r="C8" s="3">
        <v>149</v>
      </c>
      <c r="D8" s="4">
        <v>2</v>
      </c>
      <c r="E8" s="3">
        <v>7</v>
      </c>
      <c r="F8" s="4">
        <v>2</v>
      </c>
      <c r="G8" s="3">
        <v>7.3</v>
      </c>
      <c r="H8" s="4">
        <v>69</v>
      </c>
      <c r="I8" s="3">
        <v>11.5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5</v>
      </c>
      <c r="T8" s="4">
        <v>2</v>
      </c>
      <c r="U8" s="3">
        <v>7.9</v>
      </c>
      <c r="V8" s="4">
        <v>69</v>
      </c>
      <c r="W8" s="3">
        <v>12.8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.75" x14ac:dyDescent="0.25">
      <c r="A9" s="3" t="s">
        <v>356</v>
      </c>
      <c r="B9" s="4">
        <v>68</v>
      </c>
      <c r="C9" s="3">
        <v>153</v>
      </c>
      <c r="D9" s="4">
        <v>3</v>
      </c>
      <c r="E9" s="3">
        <v>8</v>
      </c>
      <c r="F9" s="4">
        <v>3</v>
      </c>
      <c r="G9" s="3">
        <v>7.4</v>
      </c>
      <c r="H9" s="4">
        <v>68</v>
      </c>
      <c r="I9" s="3">
        <v>11.6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6</v>
      </c>
      <c r="T9" s="4">
        <v>3</v>
      </c>
      <c r="U9" s="3">
        <v>8</v>
      </c>
      <c r="V9" s="4">
        <v>68</v>
      </c>
      <c r="W9" s="3">
        <v>13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.75" x14ac:dyDescent="0.25">
      <c r="A10" s="3" t="s">
        <v>357</v>
      </c>
      <c r="B10" s="4">
        <v>67</v>
      </c>
      <c r="C10" s="3">
        <v>157</v>
      </c>
      <c r="D10" s="4">
        <v>4</v>
      </c>
      <c r="E10" s="3">
        <v>9</v>
      </c>
      <c r="F10" s="4">
        <v>4</v>
      </c>
      <c r="G10" s="3">
        <v>7.5</v>
      </c>
      <c r="H10" s="4">
        <v>67</v>
      </c>
      <c r="I10" s="3">
        <v>11.7</v>
      </c>
      <c r="J10" s="4">
        <v>67</v>
      </c>
      <c r="K10" s="3">
        <v>-2</v>
      </c>
      <c r="L10" s="4">
        <v>4</v>
      </c>
      <c r="M10" s="3">
        <v>2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7</v>
      </c>
      <c r="T10" s="4">
        <v>4</v>
      </c>
      <c r="U10" s="3">
        <v>8.1</v>
      </c>
      <c r="V10" s="4">
        <v>67</v>
      </c>
      <c r="W10" s="3">
        <v>13.2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.75" x14ac:dyDescent="0.25">
      <c r="A11" s="3" t="s">
        <v>358</v>
      </c>
      <c r="B11" s="4">
        <v>66</v>
      </c>
      <c r="C11" s="3">
        <v>161</v>
      </c>
      <c r="D11" s="4">
        <v>5</v>
      </c>
      <c r="E11" s="3">
        <v>10</v>
      </c>
      <c r="F11" s="4">
        <v>5</v>
      </c>
      <c r="G11" s="3">
        <v>7.6</v>
      </c>
      <c r="H11" s="4">
        <v>66</v>
      </c>
      <c r="I11" s="3">
        <v>11.8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8</v>
      </c>
      <c r="T11" s="4">
        <v>5</v>
      </c>
      <c r="U11" s="3">
        <v>8.1999999999999993</v>
      </c>
      <c r="V11" s="4">
        <v>66</v>
      </c>
      <c r="W11" s="3">
        <v>13.4</v>
      </c>
      <c r="X11" s="4">
        <v>66</v>
      </c>
      <c r="Y11" s="3">
        <v>1</v>
      </c>
      <c r="Z11" s="4">
        <v>5</v>
      </c>
      <c r="AA11" s="3">
        <v>7</v>
      </c>
      <c r="AB11" s="4">
        <v>5</v>
      </c>
    </row>
    <row r="12" spans="1:28" ht="18.75" x14ac:dyDescent="0.25">
      <c r="A12" s="3" t="s">
        <v>310</v>
      </c>
      <c r="B12" s="4">
        <v>65</v>
      </c>
      <c r="C12" s="3">
        <v>164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9</v>
      </c>
      <c r="T12" s="4">
        <v>6</v>
      </c>
      <c r="U12" s="3">
        <v>8.3000000000000007</v>
      </c>
      <c r="V12" s="4">
        <v>65</v>
      </c>
      <c r="W12" s="3">
        <v>13.6</v>
      </c>
      <c r="X12" s="4">
        <v>65</v>
      </c>
      <c r="Y12" s="3">
        <v>2</v>
      </c>
      <c r="Z12" s="4">
        <v>6</v>
      </c>
      <c r="AA12" s="3">
        <v>8</v>
      </c>
      <c r="AB12" s="4">
        <v>6</v>
      </c>
    </row>
    <row r="13" spans="1:28" ht="18.75" x14ac:dyDescent="0.25">
      <c r="A13" s="3" t="s">
        <v>311</v>
      </c>
      <c r="B13" s="4">
        <v>64</v>
      </c>
      <c r="C13" s="3">
        <v>167</v>
      </c>
      <c r="D13" s="4">
        <v>7</v>
      </c>
      <c r="E13" s="3">
        <v>12</v>
      </c>
      <c r="F13" s="4">
        <v>7</v>
      </c>
      <c r="G13" s="3">
        <v>7.7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>
        <v>3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10</v>
      </c>
      <c r="T13" s="4">
        <v>7</v>
      </c>
      <c r="U13" s="3">
        <v>8.4</v>
      </c>
      <c r="V13" s="4">
        <v>64</v>
      </c>
      <c r="W13" s="3">
        <v>13.8</v>
      </c>
      <c r="X13" s="4">
        <v>64</v>
      </c>
      <c r="Y13" s="3">
        <v>3</v>
      </c>
      <c r="Z13" s="4">
        <v>7</v>
      </c>
      <c r="AA13" s="3">
        <v>9</v>
      </c>
      <c r="AB13" s="4">
        <v>7</v>
      </c>
    </row>
    <row r="14" spans="1:28" ht="18.75" x14ac:dyDescent="0.25">
      <c r="A14" s="3" t="s">
        <v>312</v>
      </c>
      <c r="B14" s="4">
        <v>63</v>
      </c>
      <c r="C14" s="3">
        <v>170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11</v>
      </c>
      <c r="T14" s="4">
        <v>8</v>
      </c>
      <c r="U14" s="3">
        <v>8.5</v>
      </c>
      <c r="V14" s="4">
        <v>63</v>
      </c>
      <c r="W14" s="3">
        <v>13.9</v>
      </c>
      <c r="X14" s="4">
        <v>63</v>
      </c>
      <c r="Y14" s="3">
        <v>4</v>
      </c>
      <c r="Z14" s="4">
        <v>8</v>
      </c>
      <c r="AA14" s="3">
        <v>10</v>
      </c>
      <c r="AB14" s="4">
        <v>8</v>
      </c>
    </row>
    <row r="15" spans="1:28" ht="18.75" x14ac:dyDescent="0.25">
      <c r="A15" s="3" t="s">
        <v>313</v>
      </c>
      <c r="B15" s="4">
        <v>62</v>
      </c>
      <c r="C15" s="3">
        <v>173</v>
      </c>
      <c r="D15" s="4">
        <v>9</v>
      </c>
      <c r="E15" s="3">
        <v>14</v>
      </c>
      <c r="F15" s="4">
        <v>9</v>
      </c>
      <c r="G15" s="3">
        <v>7.8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 t="s">
        <v>26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12</v>
      </c>
      <c r="T15" s="4">
        <v>9</v>
      </c>
      <c r="U15" s="3">
        <v>8.6</v>
      </c>
      <c r="V15" s="4">
        <v>62</v>
      </c>
      <c r="W15" s="3">
        <v>14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.75" x14ac:dyDescent="0.25">
      <c r="A16" s="3" t="s">
        <v>286</v>
      </c>
      <c r="B16" s="4">
        <v>61</v>
      </c>
      <c r="C16" s="3">
        <v>176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1</v>
      </c>
      <c r="L16" s="4">
        <v>10</v>
      </c>
      <c r="M16" s="3">
        <v>4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13</v>
      </c>
      <c r="T16" s="4">
        <v>10</v>
      </c>
      <c r="U16" s="3" t="s">
        <v>26</v>
      </c>
      <c r="V16" s="4">
        <v>61</v>
      </c>
      <c r="W16" s="3">
        <v>14.1</v>
      </c>
      <c r="X16" s="4">
        <v>61</v>
      </c>
      <c r="Y16" s="3">
        <v>5</v>
      </c>
      <c r="Z16" s="4">
        <v>10</v>
      </c>
      <c r="AA16" s="3">
        <v>12</v>
      </c>
      <c r="AB16" s="4">
        <v>10</v>
      </c>
    </row>
    <row r="17" spans="1:28" ht="18.75" x14ac:dyDescent="0.25">
      <c r="A17" s="3" t="s">
        <v>314</v>
      </c>
      <c r="B17" s="4">
        <v>60</v>
      </c>
      <c r="C17" s="3">
        <v>179</v>
      </c>
      <c r="D17" s="4">
        <v>11</v>
      </c>
      <c r="E17" s="3">
        <v>16</v>
      </c>
      <c r="F17" s="4">
        <v>11</v>
      </c>
      <c r="G17" s="3">
        <v>7.9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14</v>
      </c>
      <c r="T17" s="4">
        <v>11</v>
      </c>
      <c r="U17" s="3">
        <v>8.6999999999999993</v>
      </c>
      <c r="V17" s="4">
        <v>60</v>
      </c>
      <c r="W17" s="3">
        <v>14.2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315</v>
      </c>
      <c r="B18" s="4">
        <v>59</v>
      </c>
      <c r="C18" s="3">
        <v>182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15</v>
      </c>
      <c r="T18" s="4">
        <v>12</v>
      </c>
      <c r="U18" s="3" t="s">
        <v>26</v>
      </c>
      <c r="V18" s="4">
        <v>59</v>
      </c>
      <c r="W18" s="3">
        <v>14.3</v>
      </c>
      <c r="X18" s="4">
        <v>59</v>
      </c>
      <c r="Y18" s="3">
        <v>6</v>
      </c>
      <c r="Z18" s="4">
        <v>12</v>
      </c>
      <c r="AA18" s="3">
        <v>13</v>
      </c>
      <c r="AB18" s="4">
        <v>12</v>
      </c>
    </row>
    <row r="19" spans="1:28" ht="18.75" x14ac:dyDescent="0.25">
      <c r="A19" s="3" t="s">
        <v>290</v>
      </c>
      <c r="B19" s="4">
        <v>58</v>
      </c>
      <c r="C19" s="3">
        <v>185</v>
      </c>
      <c r="D19" s="4">
        <v>13</v>
      </c>
      <c r="E19" s="3">
        <v>18</v>
      </c>
      <c r="F19" s="4">
        <v>13</v>
      </c>
      <c r="G19" s="3">
        <v>8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>
        <v>5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16</v>
      </c>
      <c r="T19" s="4">
        <v>13</v>
      </c>
      <c r="U19" s="3">
        <v>8.8000000000000007</v>
      </c>
      <c r="V19" s="4">
        <v>58</v>
      </c>
      <c r="W19" s="3">
        <v>14.4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316</v>
      </c>
      <c r="B20" s="4">
        <v>57</v>
      </c>
      <c r="C20" s="3">
        <v>187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12.7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17</v>
      </c>
      <c r="T20" s="4">
        <v>14</v>
      </c>
      <c r="U20" s="3" t="s">
        <v>296</v>
      </c>
      <c r="V20" s="4">
        <v>57</v>
      </c>
      <c r="W20" s="3">
        <v>14.5</v>
      </c>
      <c r="X20" s="4">
        <v>57</v>
      </c>
      <c r="Y20" s="3">
        <v>7</v>
      </c>
      <c r="Z20" s="4">
        <v>14</v>
      </c>
      <c r="AA20" s="3">
        <v>14</v>
      </c>
      <c r="AB20" s="4">
        <v>14</v>
      </c>
    </row>
    <row r="21" spans="1:28" ht="18.75" x14ac:dyDescent="0.25">
      <c r="A21" s="3" t="s">
        <v>266</v>
      </c>
      <c r="B21" s="4">
        <v>56</v>
      </c>
      <c r="C21" s="3">
        <v>189</v>
      </c>
      <c r="D21" s="4">
        <v>15</v>
      </c>
      <c r="E21" s="3">
        <v>20</v>
      </c>
      <c r="F21" s="4">
        <v>15</v>
      </c>
      <c r="G21" s="3">
        <v>8.1</v>
      </c>
      <c r="H21" s="4">
        <v>56</v>
      </c>
      <c r="I21" s="3">
        <v>12.8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18</v>
      </c>
      <c r="T21" s="4">
        <v>15</v>
      </c>
      <c r="U21" s="3">
        <v>8.9</v>
      </c>
      <c r="V21" s="4">
        <v>56</v>
      </c>
      <c r="W21" s="3">
        <v>14.6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285</v>
      </c>
      <c r="B22" s="4">
        <v>55</v>
      </c>
      <c r="C22" s="3">
        <v>191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12.9</v>
      </c>
      <c r="J22" s="4">
        <v>55</v>
      </c>
      <c r="K22" s="3">
        <v>4</v>
      </c>
      <c r="L22" s="4">
        <v>16</v>
      </c>
      <c r="M22" s="3">
        <v>6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19</v>
      </c>
      <c r="T22" s="4">
        <v>16</v>
      </c>
      <c r="U22" s="3" t="s">
        <v>26</v>
      </c>
      <c r="V22" s="4">
        <v>55</v>
      </c>
      <c r="W22" s="3">
        <v>14.7</v>
      </c>
      <c r="X22" s="4">
        <v>55</v>
      </c>
      <c r="Y22" s="3">
        <v>8</v>
      </c>
      <c r="Z22" s="4">
        <v>16</v>
      </c>
      <c r="AA22" s="3">
        <v>15</v>
      </c>
      <c r="AB22" s="4">
        <v>16</v>
      </c>
    </row>
    <row r="23" spans="1:28" ht="18.75" x14ac:dyDescent="0.25">
      <c r="A23" s="3" t="s">
        <v>294</v>
      </c>
      <c r="B23" s="4">
        <v>54</v>
      </c>
      <c r="C23" s="3">
        <v>193</v>
      </c>
      <c r="D23" s="4">
        <v>17</v>
      </c>
      <c r="E23" s="3">
        <v>22</v>
      </c>
      <c r="F23" s="4">
        <v>17</v>
      </c>
      <c r="G23" s="3">
        <v>8.1999999999999993</v>
      </c>
      <c r="H23" s="4">
        <v>54</v>
      </c>
      <c r="I23" s="3">
        <v>13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20</v>
      </c>
      <c r="T23" s="4">
        <v>17</v>
      </c>
      <c r="U23" s="3">
        <v>9</v>
      </c>
      <c r="V23" s="4">
        <v>54</v>
      </c>
      <c r="W23" s="3">
        <v>14.8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269</v>
      </c>
      <c r="B24" s="4">
        <v>53</v>
      </c>
      <c r="C24" s="3">
        <v>195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13.1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>
        <v>14.9</v>
      </c>
      <c r="X24" s="4">
        <v>53</v>
      </c>
      <c r="Y24" s="3">
        <v>9</v>
      </c>
      <c r="Z24" s="4">
        <v>18</v>
      </c>
      <c r="AA24" s="3">
        <v>16</v>
      </c>
      <c r="AB24" s="4">
        <v>18</v>
      </c>
    </row>
    <row r="25" spans="1:28" ht="18.75" x14ac:dyDescent="0.25">
      <c r="A25" s="3" t="s">
        <v>289</v>
      </c>
      <c r="B25" s="4">
        <v>52</v>
      </c>
      <c r="C25" s="3">
        <v>197</v>
      </c>
      <c r="D25" s="4">
        <v>19</v>
      </c>
      <c r="E25" s="3" t="s">
        <v>26</v>
      </c>
      <c r="F25" s="4">
        <v>19</v>
      </c>
      <c r="G25" s="3">
        <v>8.3000000000000007</v>
      </c>
      <c r="H25" s="4">
        <v>52</v>
      </c>
      <c r="I25" s="3">
        <v>13.2</v>
      </c>
      <c r="J25" s="4">
        <v>52</v>
      </c>
      <c r="K25" s="3" t="s">
        <v>15</v>
      </c>
      <c r="L25" s="4">
        <v>19</v>
      </c>
      <c r="M25" s="3">
        <v>7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21</v>
      </c>
      <c r="T25" s="4">
        <v>19</v>
      </c>
      <c r="U25" s="3">
        <v>9.1</v>
      </c>
      <c r="V25" s="4">
        <v>52</v>
      </c>
      <c r="W25" s="3">
        <v>15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295</v>
      </c>
      <c r="B26" s="4">
        <v>51</v>
      </c>
      <c r="C26" s="3">
        <v>199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10</v>
      </c>
      <c r="Z26" s="4">
        <v>20</v>
      </c>
      <c r="AA26" s="3">
        <v>17</v>
      </c>
      <c r="AB26" s="4">
        <v>20</v>
      </c>
    </row>
    <row r="27" spans="1:28" ht="18.75" x14ac:dyDescent="0.25">
      <c r="A27" s="3" t="s">
        <v>238</v>
      </c>
      <c r="B27" s="4">
        <v>50</v>
      </c>
      <c r="C27" s="3">
        <v>201</v>
      </c>
      <c r="D27" s="4">
        <v>21</v>
      </c>
      <c r="E27" s="3" t="s">
        <v>15</v>
      </c>
      <c r="F27" s="4">
        <v>21</v>
      </c>
      <c r="G27" s="3">
        <v>8.4</v>
      </c>
      <c r="H27" s="4">
        <v>50</v>
      </c>
      <c r="I27" s="3">
        <v>13.3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22</v>
      </c>
      <c r="T27" s="4">
        <v>21</v>
      </c>
      <c r="U27" s="3">
        <v>9.1999999999999993</v>
      </c>
      <c r="V27" s="4">
        <v>50</v>
      </c>
      <c r="W27" s="3">
        <v>15.1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340</v>
      </c>
      <c r="B28" s="4">
        <v>49</v>
      </c>
      <c r="C28" s="3">
        <v>203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8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18</v>
      </c>
      <c r="AB28" s="4">
        <v>22</v>
      </c>
    </row>
    <row r="29" spans="1:28" ht="18.75" x14ac:dyDescent="0.25">
      <c r="A29" s="3" t="s">
        <v>293</v>
      </c>
      <c r="B29" s="4">
        <v>48</v>
      </c>
      <c r="C29" s="3">
        <v>205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13.4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23</v>
      </c>
      <c r="T29" s="4">
        <v>23</v>
      </c>
      <c r="U29" s="3" t="s">
        <v>26</v>
      </c>
      <c r="V29" s="4">
        <v>48</v>
      </c>
      <c r="W29" s="3">
        <v>15.2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239</v>
      </c>
      <c r="B30" s="4">
        <v>47</v>
      </c>
      <c r="C30" s="3">
        <v>207</v>
      </c>
      <c r="D30" s="4">
        <v>24</v>
      </c>
      <c r="E30" s="3">
        <v>26</v>
      </c>
      <c r="F30" s="4">
        <v>24</v>
      </c>
      <c r="G30" s="3">
        <v>8.5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>
        <v>9.3000000000000007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19</v>
      </c>
      <c r="AB30" s="4">
        <v>24</v>
      </c>
    </row>
    <row r="31" spans="1:28" ht="18.75" x14ac:dyDescent="0.25">
      <c r="A31" s="3" t="s">
        <v>267</v>
      </c>
      <c r="B31" s="4">
        <v>46</v>
      </c>
      <c r="C31" s="3">
        <v>209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13.5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24</v>
      </c>
      <c r="T31" s="4">
        <v>25</v>
      </c>
      <c r="U31" s="3" t="s">
        <v>26</v>
      </c>
      <c r="V31" s="4">
        <v>46</v>
      </c>
      <c r="W31" s="3">
        <v>15.3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205</v>
      </c>
      <c r="B32" s="4">
        <v>45</v>
      </c>
      <c r="C32" s="3">
        <v>211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9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20</v>
      </c>
      <c r="AB32" s="4">
        <v>26</v>
      </c>
    </row>
    <row r="33" spans="1:28" ht="18.75" x14ac:dyDescent="0.25">
      <c r="A33" s="3" t="s">
        <v>241</v>
      </c>
      <c r="B33" s="4">
        <v>44</v>
      </c>
      <c r="C33" s="3">
        <v>212</v>
      </c>
      <c r="D33" s="4">
        <v>27</v>
      </c>
      <c r="E33" s="3" t="s">
        <v>15</v>
      </c>
      <c r="F33" s="4">
        <v>27</v>
      </c>
      <c r="G33" s="3">
        <v>8.6</v>
      </c>
      <c r="H33" s="4">
        <v>44</v>
      </c>
      <c r="I33" s="3">
        <v>13.6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25</v>
      </c>
      <c r="T33" s="4">
        <v>27</v>
      </c>
      <c r="U33" s="3">
        <v>9.4</v>
      </c>
      <c r="V33" s="4">
        <v>44</v>
      </c>
      <c r="W33" s="3">
        <v>15.4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341</v>
      </c>
      <c r="B34" s="4">
        <v>43</v>
      </c>
      <c r="C34" s="3">
        <v>213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21</v>
      </c>
      <c r="AB34" s="4">
        <v>28</v>
      </c>
    </row>
    <row r="35" spans="1:28" ht="18.75" x14ac:dyDescent="0.25">
      <c r="A35" s="3" t="s">
        <v>206</v>
      </c>
      <c r="B35" s="4">
        <v>42</v>
      </c>
      <c r="C35" s="3">
        <v>214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13.7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26</v>
      </c>
      <c r="T35" s="4">
        <v>29</v>
      </c>
      <c r="U35" s="3" t="s">
        <v>26</v>
      </c>
      <c r="V35" s="4">
        <v>42</v>
      </c>
      <c r="W35" s="3">
        <v>15.5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242</v>
      </c>
      <c r="B36" s="4">
        <v>41</v>
      </c>
      <c r="C36" s="3">
        <v>215</v>
      </c>
      <c r="D36" s="4">
        <v>30</v>
      </c>
      <c r="E36" s="3">
        <v>29</v>
      </c>
      <c r="F36" s="4">
        <v>30</v>
      </c>
      <c r="G36" s="3">
        <v>8.6999999999999993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10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>
        <v>9.5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22</v>
      </c>
      <c r="AB36" s="4">
        <v>30</v>
      </c>
    </row>
    <row r="37" spans="1:28" ht="18.75" x14ac:dyDescent="0.25">
      <c r="A37" s="3" t="s">
        <v>150</v>
      </c>
      <c r="B37" s="4">
        <v>40</v>
      </c>
      <c r="C37" s="3">
        <v>216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13.8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207</v>
      </c>
      <c r="B38" s="4">
        <v>39</v>
      </c>
      <c r="C38" s="3">
        <v>217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>
        <v>13.9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27</v>
      </c>
      <c r="T38" s="4">
        <v>32</v>
      </c>
      <c r="U38" s="3">
        <v>9.6</v>
      </c>
      <c r="V38" s="4">
        <v>39</v>
      </c>
      <c r="W38" s="3">
        <v>15.7</v>
      </c>
      <c r="X38" s="4">
        <v>39</v>
      </c>
      <c r="Y38" s="3">
        <v>15</v>
      </c>
      <c r="Z38" s="4">
        <v>32</v>
      </c>
      <c r="AA38" s="3">
        <v>23</v>
      </c>
      <c r="AB38" s="4">
        <v>32</v>
      </c>
    </row>
    <row r="39" spans="1:28" ht="18.75" x14ac:dyDescent="0.25">
      <c r="A39" s="3" t="s">
        <v>243</v>
      </c>
      <c r="B39" s="4">
        <v>38</v>
      </c>
      <c r="C39" s="3">
        <v>218</v>
      </c>
      <c r="D39" s="4">
        <v>33</v>
      </c>
      <c r="E39" s="3" t="s">
        <v>15</v>
      </c>
      <c r="F39" s="4">
        <v>33</v>
      </c>
      <c r="G39" s="3">
        <v>8.8000000000000007</v>
      </c>
      <c r="H39" s="4">
        <v>38</v>
      </c>
      <c r="I39" s="3">
        <v>14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15.8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152</v>
      </c>
      <c r="B40" s="4">
        <v>37</v>
      </c>
      <c r="C40" s="3">
        <v>219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>
        <v>14.1</v>
      </c>
      <c r="J40" s="4">
        <v>37</v>
      </c>
      <c r="K40" s="3" t="s">
        <v>26</v>
      </c>
      <c r="L40" s="4">
        <v>34</v>
      </c>
      <c r="M40" s="3">
        <v>11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>
        <v>9.6999999999999993</v>
      </c>
      <c r="V40" s="4">
        <v>37</v>
      </c>
      <c r="W40" s="3">
        <v>15.9</v>
      </c>
      <c r="X40" s="4">
        <v>37</v>
      </c>
      <c r="Y40" s="3" t="s">
        <v>15</v>
      </c>
      <c r="Z40" s="4">
        <v>34</v>
      </c>
      <c r="AA40" s="3">
        <v>24</v>
      </c>
      <c r="AB40" s="4">
        <v>34</v>
      </c>
    </row>
    <row r="41" spans="1:28" ht="18.75" x14ac:dyDescent="0.25">
      <c r="A41" s="3" t="s">
        <v>209</v>
      </c>
      <c r="B41" s="4">
        <v>36</v>
      </c>
      <c r="C41" s="3">
        <v>220</v>
      </c>
      <c r="D41" s="4">
        <v>35</v>
      </c>
      <c r="E41" s="3" t="s">
        <v>15</v>
      </c>
      <c r="F41" s="4">
        <v>35</v>
      </c>
      <c r="G41" s="3">
        <v>8.9</v>
      </c>
      <c r="H41" s="4">
        <v>36</v>
      </c>
      <c r="I41" s="3">
        <v>14.2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28</v>
      </c>
      <c r="T41" s="4">
        <v>35</v>
      </c>
      <c r="U41" s="3" t="s">
        <v>26</v>
      </c>
      <c r="V41" s="4">
        <v>36</v>
      </c>
      <c r="W41" s="3">
        <v>16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245</v>
      </c>
      <c r="B42" s="4">
        <v>35</v>
      </c>
      <c r="C42" s="3">
        <v>221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14.3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9.8000000000000007</v>
      </c>
      <c r="V42" s="4">
        <v>35</v>
      </c>
      <c r="W42" s="3">
        <v>16.100000000000001</v>
      </c>
      <c r="X42" s="4">
        <v>35</v>
      </c>
      <c r="Y42" s="3" t="s">
        <v>15</v>
      </c>
      <c r="Z42" s="4">
        <v>36</v>
      </c>
      <c r="AA42" s="3">
        <v>25</v>
      </c>
      <c r="AB42" s="4">
        <v>36</v>
      </c>
    </row>
    <row r="43" spans="1:28" ht="18.75" x14ac:dyDescent="0.25">
      <c r="A43" s="3" t="s">
        <v>271</v>
      </c>
      <c r="B43" s="4">
        <v>34</v>
      </c>
      <c r="C43" s="3">
        <v>222</v>
      </c>
      <c r="D43" s="4">
        <v>37</v>
      </c>
      <c r="E43" s="3" t="s">
        <v>15</v>
      </c>
      <c r="F43" s="4">
        <v>37</v>
      </c>
      <c r="G43" s="3">
        <v>9</v>
      </c>
      <c r="H43" s="4">
        <v>34</v>
      </c>
      <c r="I43" s="3">
        <v>14.4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16.2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155</v>
      </c>
      <c r="B44" s="4">
        <v>33</v>
      </c>
      <c r="C44" s="3">
        <v>223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14.5</v>
      </c>
      <c r="J44" s="4">
        <v>33</v>
      </c>
      <c r="K44" s="3">
        <v>14</v>
      </c>
      <c r="L44" s="4">
        <v>38</v>
      </c>
      <c r="M44" s="3">
        <v>12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29</v>
      </c>
      <c r="T44" s="4">
        <v>38</v>
      </c>
      <c r="U44" s="3">
        <v>9.9</v>
      </c>
      <c r="V44" s="4">
        <v>33</v>
      </c>
      <c r="W44" s="3">
        <v>16.3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.75" x14ac:dyDescent="0.25">
      <c r="A45" s="3" t="s">
        <v>247</v>
      </c>
      <c r="B45" s="4">
        <v>32</v>
      </c>
      <c r="C45" s="3">
        <v>224</v>
      </c>
      <c r="D45" s="4">
        <v>39</v>
      </c>
      <c r="E45" s="3" t="s">
        <v>15</v>
      </c>
      <c r="F45" s="4">
        <v>39</v>
      </c>
      <c r="G45" s="3">
        <v>9.1</v>
      </c>
      <c r="H45" s="4">
        <v>32</v>
      </c>
      <c r="I45" s="3">
        <v>14.6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16.399999999999999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17</v>
      </c>
      <c r="B46" s="4">
        <v>31</v>
      </c>
      <c r="C46" s="3">
        <v>225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14.7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10</v>
      </c>
      <c r="V46" s="4">
        <v>31</v>
      </c>
      <c r="W46" s="3">
        <v>16.5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.75" x14ac:dyDescent="0.25">
      <c r="A47" s="3" t="s">
        <v>359</v>
      </c>
      <c r="B47" s="4">
        <v>30</v>
      </c>
      <c r="C47" s="3">
        <v>226</v>
      </c>
      <c r="D47" s="4">
        <v>41</v>
      </c>
      <c r="E47" s="3" t="s">
        <v>15</v>
      </c>
      <c r="F47" s="4">
        <v>41</v>
      </c>
      <c r="G47" s="3">
        <v>9.1999999999999993</v>
      </c>
      <c r="H47" s="4">
        <v>30</v>
      </c>
      <c r="I47" s="3">
        <v>14.8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30</v>
      </c>
      <c r="T47" s="4">
        <v>41</v>
      </c>
      <c r="U47" s="3" t="s">
        <v>26</v>
      </c>
      <c r="V47" s="4">
        <v>30</v>
      </c>
      <c r="W47" s="3">
        <v>16.600000000000001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248</v>
      </c>
      <c r="B48" s="4">
        <v>29</v>
      </c>
      <c r="C48" s="3">
        <v>227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14.9</v>
      </c>
      <c r="J48" s="4">
        <v>29</v>
      </c>
      <c r="K48" s="3" t="s">
        <v>26</v>
      </c>
      <c r="L48" s="4">
        <v>42</v>
      </c>
      <c r="M48" s="3">
        <v>13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>
        <v>10.1</v>
      </c>
      <c r="V48" s="4">
        <v>29</v>
      </c>
      <c r="W48" s="3">
        <v>16.7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.75" x14ac:dyDescent="0.25">
      <c r="A49" s="3" t="s">
        <v>21</v>
      </c>
      <c r="B49" s="4">
        <v>28</v>
      </c>
      <c r="C49" s="3">
        <v>228</v>
      </c>
      <c r="D49" s="4">
        <v>43</v>
      </c>
      <c r="E49" s="3" t="s">
        <v>15</v>
      </c>
      <c r="F49" s="4">
        <v>43</v>
      </c>
      <c r="G49" s="3">
        <v>9.3000000000000007</v>
      </c>
      <c r="H49" s="4">
        <v>28</v>
      </c>
      <c r="I49" s="3">
        <v>15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16.8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161</v>
      </c>
      <c r="B50" s="4">
        <v>27</v>
      </c>
      <c r="C50" s="3">
        <v>229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15.1</v>
      </c>
      <c r="J50" s="4">
        <v>27</v>
      </c>
      <c r="K50" s="3">
        <v>16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31</v>
      </c>
      <c r="T50" s="4">
        <v>44</v>
      </c>
      <c r="U50" s="3">
        <v>10.199999999999999</v>
      </c>
      <c r="V50" s="4">
        <v>27</v>
      </c>
      <c r="W50" s="3">
        <v>16.899999999999999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.75" x14ac:dyDescent="0.25">
      <c r="A51" s="3" t="s">
        <v>208</v>
      </c>
      <c r="B51" s="4">
        <v>26</v>
      </c>
      <c r="C51" s="3">
        <v>230</v>
      </c>
      <c r="D51" s="4">
        <v>45</v>
      </c>
      <c r="E51" s="3" t="s">
        <v>15</v>
      </c>
      <c r="F51" s="4">
        <v>45</v>
      </c>
      <c r="G51" s="3">
        <v>9.4</v>
      </c>
      <c r="H51" s="4">
        <v>26</v>
      </c>
      <c r="I51" s="3">
        <v>15.2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15</v>
      </c>
      <c r="T51" s="4">
        <v>45</v>
      </c>
      <c r="U51" s="3" t="s">
        <v>26</v>
      </c>
      <c r="V51" s="4">
        <v>26</v>
      </c>
      <c r="W51" s="3">
        <v>17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244</v>
      </c>
      <c r="B52" s="4">
        <v>25</v>
      </c>
      <c r="C52" s="3">
        <v>231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15.3</v>
      </c>
      <c r="J52" s="4">
        <v>25</v>
      </c>
      <c r="K52" s="3" t="s">
        <v>26</v>
      </c>
      <c r="L52" s="4">
        <v>46</v>
      </c>
      <c r="M52" s="3">
        <v>14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>
        <v>10.3</v>
      </c>
      <c r="V52" s="4">
        <v>25</v>
      </c>
      <c r="W52" s="3">
        <v>17.100000000000001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211</v>
      </c>
      <c r="B53" s="4">
        <v>24</v>
      </c>
      <c r="C53" s="3">
        <v>232</v>
      </c>
      <c r="D53" s="4">
        <v>47</v>
      </c>
      <c r="E53" s="3">
        <v>37</v>
      </c>
      <c r="F53" s="4">
        <v>47</v>
      </c>
      <c r="G53" s="3">
        <v>9.5</v>
      </c>
      <c r="H53" s="4">
        <v>24</v>
      </c>
      <c r="I53" s="3">
        <v>15.4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32</v>
      </c>
      <c r="T53" s="4">
        <v>47</v>
      </c>
      <c r="U53" s="3" t="s">
        <v>26</v>
      </c>
      <c r="V53" s="4">
        <v>24</v>
      </c>
      <c r="W53" s="3">
        <v>17.2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.75" x14ac:dyDescent="0.25">
      <c r="A54" s="3" t="s">
        <v>156</v>
      </c>
      <c r="B54" s="4">
        <v>23</v>
      </c>
      <c r="C54" s="3">
        <v>233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15.5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10.4</v>
      </c>
      <c r="V54" s="4">
        <v>23</v>
      </c>
      <c r="W54" s="3">
        <v>17.3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16</v>
      </c>
      <c r="B55" s="4">
        <v>22</v>
      </c>
      <c r="C55" s="3">
        <v>234</v>
      </c>
      <c r="D55" s="4">
        <v>49</v>
      </c>
      <c r="E55" s="3" t="s">
        <v>15</v>
      </c>
      <c r="F55" s="4">
        <v>49</v>
      </c>
      <c r="G55" s="3">
        <v>9.6</v>
      </c>
      <c r="H55" s="4">
        <v>22</v>
      </c>
      <c r="I55" s="3">
        <v>15.6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>
        <v>17.399999999999999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165</v>
      </c>
      <c r="B56" s="4">
        <v>21</v>
      </c>
      <c r="C56" s="3">
        <v>235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15.7</v>
      </c>
      <c r="J56" s="4">
        <v>21</v>
      </c>
      <c r="K56" s="3">
        <v>18</v>
      </c>
      <c r="L56" s="4">
        <v>50</v>
      </c>
      <c r="M56" s="3">
        <v>15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33</v>
      </c>
      <c r="T56" s="4">
        <v>50</v>
      </c>
      <c r="U56" s="3">
        <v>10.5</v>
      </c>
      <c r="V56" s="4">
        <v>21</v>
      </c>
      <c r="W56" s="3">
        <v>17.5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.75" x14ac:dyDescent="0.25">
      <c r="A57" s="3" t="s">
        <v>210</v>
      </c>
      <c r="B57" s="4">
        <v>20</v>
      </c>
      <c r="C57" s="3">
        <v>236</v>
      </c>
      <c r="D57" s="4">
        <v>51</v>
      </c>
      <c r="E57" s="3" t="s">
        <v>15</v>
      </c>
      <c r="F57" s="4">
        <v>51</v>
      </c>
      <c r="G57" s="3">
        <v>9.6999999999999993</v>
      </c>
      <c r="H57" s="4">
        <v>20</v>
      </c>
      <c r="I57" s="3">
        <v>15.8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>
        <v>10.6</v>
      </c>
      <c r="V57" s="4">
        <v>20</v>
      </c>
      <c r="W57" s="3">
        <v>17.7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40</v>
      </c>
      <c r="B58" s="4">
        <v>19</v>
      </c>
      <c r="C58" s="3">
        <v>237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15.9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34</v>
      </c>
      <c r="T58" s="4">
        <v>52</v>
      </c>
      <c r="U58" s="3">
        <v>10.7</v>
      </c>
      <c r="V58" s="4">
        <v>19</v>
      </c>
      <c r="W58" s="3">
        <v>17.899999999999999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.75" x14ac:dyDescent="0.25">
      <c r="A59" s="3" t="s">
        <v>22</v>
      </c>
      <c r="B59" s="4">
        <v>18</v>
      </c>
      <c r="C59" s="3">
        <v>238</v>
      </c>
      <c r="D59" s="4">
        <v>53</v>
      </c>
      <c r="E59" s="3">
        <v>39</v>
      </c>
      <c r="F59" s="4">
        <v>53</v>
      </c>
      <c r="G59" s="3">
        <v>9.8000000000000007</v>
      </c>
      <c r="H59" s="4">
        <v>18</v>
      </c>
      <c r="I59" s="3">
        <v>16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15</v>
      </c>
      <c r="T59" s="4">
        <v>53</v>
      </c>
      <c r="U59" s="3">
        <v>10.8</v>
      </c>
      <c r="V59" s="4">
        <v>18</v>
      </c>
      <c r="W59" s="3">
        <v>18.100000000000001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46</v>
      </c>
      <c r="B60" s="4">
        <v>17</v>
      </c>
      <c r="C60" s="3">
        <v>239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16.2</v>
      </c>
      <c r="J60" s="4">
        <v>17</v>
      </c>
      <c r="K60" s="3">
        <v>20</v>
      </c>
      <c r="L60" s="4">
        <v>54</v>
      </c>
      <c r="M60" s="3">
        <v>16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35</v>
      </c>
      <c r="T60" s="4">
        <v>54</v>
      </c>
      <c r="U60" s="3">
        <v>10.9</v>
      </c>
      <c r="V60" s="4">
        <v>17</v>
      </c>
      <c r="W60" s="3">
        <v>18.3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.75" x14ac:dyDescent="0.25">
      <c r="A61" s="3" t="s">
        <v>170</v>
      </c>
      <c r="B61" s="4">
        <v>16</v>
      </c>
      <c r="C61" s="3">
        <v>240</v>
      </c>
      <c r="D61" s="4">
        <v>55</v>
      </c>
      <c r="E61" s="3" t="s">
        <v>15</v>
      </c>
      <c r="F61" s="4">
        <v>55</v>
      </c>
      <c r="G61" s="3">
        <v>9.9</v>
      </c>
      <c r="H61" s="4">
        <v>16</v>
      </c>
      <c r="I61" s="3">
        <v>16.399999999999999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11</v>
      </c>
      <c r="V61" s="4">
        <v>16</v>
      </c>
      <c r="W61" s="3">
        <v>18.5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.75" x14ac:dyDescent="0.25">
      <c r="A62" s="3" t="s">
        <v>172</v>
      </c>
      <c r="B62" s="4">
        <v>15</v>
      </c>
      <c r="C62" s="3">
        <v>242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16.600000000000001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36</v>
      </c>
      <c r="T62" s="4">
        <v>56</v>
      </c>
      <c r="U62" s="3">
        <v>11.1</v>
      </c>
      <c r="V62" s="4">
        <v>15</v>
      </c>
      <c r="W62" s="3">
        <v>18.7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 x14ac:dyDescent="0.25">
      <c r="A63" s="3" t="s">
        <v>31</v>
      </c>
      <c r="B63" s="4">
        <v>14</v>
      </c>
      <c r="C63" s="3">
        <v>244</v>
      </c>
      <c r="D63" s="4">
        <v>57</v>
      </c>
      <c r="E63" s="3" t="s">
        <v>15</v>
      </c>
      <c r="F63" s="4">
        <v>57</v>
      </c>
      <c r="G63" s="3">
        <v>10</v>
      </c>
      <c r="H63" s="4">
        <v>14</v>
      </c>
      <c r="I63" s="3">
        <v>18.8</v>
      </c>
      <c r="J63" s="4">
        <v>14</v>
      </c>
      <c r="K63" s="3" t="s">
        <v>15</v>
      </c>
      <c r="L63" s="4">
        <v>57</v>
      </c>
      <c r="M63" s="3">
        <v>17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>
        <v>11.2</v>
      </c>
      <c r="V63" s="4">
        <v>14</v>
      </c>
      <c r="W63" s="3">
        <v>18.899999999999999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 x14ac:dyDescent="0.25">
      <c r="A64" s="3" t="s">
        <v>63</v>
      </c>
      <c r="B64" s="4">
        <v>13</v>
      </c>
      <c r="C64" s="3">
        <v>246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17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37</v>
      </c>
      <c r="T64" s="4">
        <v>58</v>
      </c>
      <c r="U64" s="3">
        <v>11.3</v>
      </c>
      <c r="V64" s="4">
        <v>13</v>
      </c>
      <c r="W64" s="3">
        <v>19.100000000000001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 x14ac:dyDescent="0.25">
      <c r="A65" s="3" t="s">
        <v>66</v>
      </c>
      <c r="B65" s="4">
        <v>12</v>
      </c>
      <c r="C65" s="3">
        <v>248</v>
      </c>
      <c r="D65" s="4">
        <v>59</v>
      </c>
      <c r="E65" s="3" t="s">
        <v>15</v>
      </c>
      <c r="F65" s="4">
        <v>59</v>
      </c>
      <c r="G65" s="3">
        <v>10.1</v>
      </c>
      <c r="H65" s="4">
        <v>12</v>
      </c>
      <c r="I65" s="3">
        <v>17.2</v>
      </c>
      <c r="J65" s="4">
        <v>12</v>
      </c>
      <c r="K65" s="3" t="s">
        <v>15</v>
      </c>
      <c r="L65" s="4">
        <v>59</v>
      </c>
      <c r="M65" s="3">
        <v>18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11.4</v>
      </c>
      <c r="V65" s="4">
        <v>12</v>
      </c>
      <c r="W65" s="3">
        <v>19.3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 x14ac:dyDescent="0.25">
      <c r="A66" s="3" t="s">
        <v>39</v>
      </c>
      <c r="B66" s="4">
        <v>11</v>
      </c>
      <c r="C66" s="3">
        <v>250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17.399999999999999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38</v>
      </c>
      <c r="T66" s="4">
        <v>60</v>
      </c>
      <c r="U66" s="3">
        <v>11.5</v>
      </c>
      <c r="V66" s="4">
        <v>11</v>
      </c>
      <c r="W66" s="3">
        <v>19.600000000000001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 x14ac:dyDescent="0.25">
      <c r="A67" s="3" t="s">
        <v>73</v>
      </c>
      <c r="B67" s="4">
        <v>10</v>
      </c>
      <c r="C67" s="3">
        <v>252</v>
      </c>
      <c r="D67" s="4">
        <v>61</v>
      </c>
      <c r="E67" s="3" t="s">
        <v>15</v>
      </c>
      <c r="F67" s="4">
        <v>61</v>
      </c>
      <c r="G67" s="3">
        <v>10.199999999999999</v>
      </c>
      <c r="H67" s="4">
        <v>10</v>
      </c>
      <c r="I67" s="3">
        <v>17.600000000000001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11.6</v>
      </c>
      <c r="V67" s="4">
        <v>10</v>
      </c>
      <c r="W67" s="3">
        <v>19.899999999999999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 x14ac:dyDescent="0.25">
      <c r="A68" s="3" t="s">
        <v>76</v>
      </c>
      <c r="B68" s="4">
        <v>9</v>
      </c>
      <c r="C68" s="3">
        <v>254</v>
      </c>
      <c r="D68" s="4">
        <v>62</v>
      </c>
      <c r="E68" s="3">
        <v>43</v>
      </c>
      <c r="F68" s="4">
        <v>62</v>
      </c>
      <c r="G68" s="3">
        <v>10.3</v>
      </c>
      <c r="H68" s="4">
        <v>9</v>
      </c>
      <c r="I68" s="3">
        <v>17.8</v>
      </c>
      <c r="J68" s="4">
        <v>9</v>
      </c>
      <c r="K68" s="3">
        <v>24</v>
      </c>
      <c r="L68" s="4">
        <v>62</v>
      </c>
      <c r="M68" s="3" t="s">
        <v>26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39</v>
      </c>
      <c r="T68" s="4">
        <v>62</v>
      </c>
      <c r="U68" s="3">
        <v>11.7</v>
      </c>
      <c r="V68" s="4">
        <v>9</v>
      </c>
      <c r="W68" s="3">
        <v>20.2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 x14ac:dyDescent="0.25">
      <c r="A69" s="3" t="s">
        <v>47</v>
      </c>
      <c r="B69" s="4">
        <v>8</v>
      </c>
      <c r="C69" s="3">
        <v>256</v>
      </c>
      <c r="D69" s="4">
        <v>63</v>
      </c>
      <c r="E69" s="3" t="s">
        <v>15</v>
      </c>
      <c r="F69" s="4">
        <v>63</v>
      </c>
      <c r="G69" s="3">
        <v>10.4</v>
      </c>
      <c r="H69" s="4">
        <v>8</v>
      </c>
      <c r="I69" s="3">
        <v>18</v>
      </c>
      <c r="J69" s="4">
        <v>8</v>
      </c>
      <c r="K69" s="3">
        <v>25</v>
      </c>
      <c r="L69" s="4">
        <v>63</v>
      </c>
      <c r="M69" s="3">
        <v>20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>
        <v>11.8</v>
      </c>
      <c r="V69" s="4">
        <v>8</v>
      </c>
      <c r="W69" s="3">
        <v>20.5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 x14ac:dyDescent="0.25">
      <c r="A70" s="3" t="s">
        <v>179</v>
      </c>
      <c r="B70" s="4">
        <v>7</v>
      </c>
      <c r="C70" s="3">
        <v>258</v>
      </c>
      <c r="D70" s="4">
        <v>64</v>
      </c>
      <c r="E70" s="3">
        <v>44</v>
      </c>
      <c r="F70" s="4">
        <v>64</v>
      </c>
      <c r="G70" s="3">
        <v>10.5</v>
      </c>
      <c r="H70" s="4">
        <v>7</v>
      </c>
      <c r="I70" s="3">
        <v>18.2</v>
      </c>
      <c r="J70" s="4">
        <v>7</v>
      </c>
      <c r="K70" s="3">
        <v>26</v>
      </c>
      <c r="L70" s="4">
        <v>64</v>
      </c>
      <c r="M70" s="3">
        <v>21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40</v>
      </c>
      <c r="T70" s="4">
        <v>64</v>
      </c>
      <c r="U70" s="3">
        <v>11.9</v>
      </c>
      <c r="V70" s="4">
        <v>7</v>
      </c>
      <c r="W70" s="3">
        <v>20.8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 x14ac:dyDescent="0.25">
      <c r="A71" s="3" t="s">
        <v>56</v>
      </c>
      <c r="B71" s="4">
        <v>6</v>
      </c>
      <c r="C71" s="3">
        <v>260</v>
      </c>
      <c r="D71" s="4">
        <v>65</v>
      </c>
      <c r="E71" s="3" t="s">
        <v>15</v>
      </c>
      <c r="F71" s="4">
        <v>65</v>
      </c>
      <c r="G71" s="3">
        <v>10.6</v>
      </c>
      <c r="H71" s="4">
        <v>6</v>
      </c>
      <c r="I71" s="3">
        <v>18.399999999999999</v>
      </c>
      <c r="J71" s="4">
        <v>6</v>
      </c>
      <c r="K71" s="3">
        <v>27</v>
      </c>
      <c r="L71" s="4">
        <v>65</v>
      </c>
      <c r="M71" s="3">
        <v>22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>
        <v>12</v>
      </c>
      <c r="V71" s="4">
        <v>6</v>
      </c>
      <c r="W71" s="3">
        <v>21.1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 x14ac:dyDescent="0.25">
      <c r="A72" s="3" t="s">
        <v>64</v>
      </c>
      <c r="B72" s="4">
        <v>5</v>
      </c>
      <c r="C72" s="3">
        <v>262</v>
      </c>
      <c r="D72" s="4">
        <v>66</v>
      </c>
      <c r="E72" s="3">
        <v>45</v>
      </c>
      <c r="F72" s="4">
        <v>66</v>
      </c>
      <c r="G72" s="3">
        <v>10.7</v>
      </c>
      <c r="H72" s="4">
        <v>5</v>
      </c>
      <c r="I72" s="3">
        <v>18.7</v>
      </c>
      <c r="J72" s="4">
        <v>5</v>
      </c>
      <c r="K72" s="3">
        <v>28</v>
      </c>
      <c r="L72" s="4">
        <v>66</v>
      </c>
      <c r="M72" s="3">
        <v>23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41</v>
      </c>
      <c r="T72" s="4">
        <v>66</v>
      </c>
      <c r="U72" s="3">
        <v>12.1</v>
      </c>
      <c r="V72" s="4">
        <v>5</v>
      </c>
      <c r="W72" s="3">
        <v>21.4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.75" x14ac:dyDescent="0.25">
      <c r="A73" s="3" t="s">
        <v>176</v>
      </c>
      <c r="B73" s="4">
        <v>4</v>
      </c>
      <c r="C73" s="3">
        <v>264</v>
      </c>
      <c r="D73" s="4">
        <v>67</v>
      </c>
      <c r="E73" s="3" t="s">
        <v>15</v>
      </c>
      <c r="F73" s="4">
        <v>67</v>
      </c>
      <c r="G73" s="3">
        <v>10.9</v>
      </c>
      <c r="H73" s="4">
        <v>4</v>
      </c>
      <c r="I73" s="3">
        <v>19</v>
      </c>
      <c r="J73" s="4">
        <v>4</v>
      </c>
      <c r="K73" s="3">
        <v>29</v>
      </c>
      <c r="L73" s="4">
        <v>67</v>
      </c>
      <c r="M73" s="3">
        <v>24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>
        <v>12.3</v>
      </c>
      <c r="V73" s="4">
        <v>4</v>
      </c>
      <c r="W73" s="3">
        <v>21.7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.75" x14ac:dyDescent="0.25">
      <c r="A74" s="3" t="s">
        <v>72</v>
      </c>
      <c r="B74" s="4">
        <v>3</v>
      </c>
      <c r="C74" s="3">
        <v>266</v>
      </c>
      <c r="D74" s="4">
        <v>68</v>
      </c>
      <c r="E74" s="3">
        <v>46</v>
      </c>
      <c r="F74" s="4">
        <v>68</v>
      </c>
      <c r="G74" s="3">
        <v>11.1</v>
      </c>
      <c r="H74" s="4">
        <v>3</v>
      </c>
      <c r="I74" s="3">
        <v>19.3</v>
      </c>
      <c r="J74" s="4">
        <v>3</v>
      </c>
      <c r="K74" s="3">
        <v>30</v>
      </c>
      <c r="L74" s="4">
        <v>68</v>
      </c>
      <c r="M74" s="3">
        <v>26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22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.75" x14ac:dyDescent="0.25">
      <c r="A75" s="3" t="s">
        <v>94</v>
      </c>
      <c r="B75" s="4">
        <v>2</v>
      </c>
      <c r="C75" s="3">
        <v>268</v>
      </c>
      <c r="D75" s="4">
        <v>69</v>
      </c>
      <c r="E75" s="3" t="s">
        <v>15</v>
      </c>
      <c r="F75" s="4">
        <v>69</v>
      </c>
      <c r="G75" s="3">
        <v>11.3</v>
      </c>
      <c r="H75" s="4">
        <v>2</v>
      </c>
      <c r="I75" s="3">
        <v>19.600000000000001</v>
      </c>
      <c r="J75" s="4">
        <v>2</v>
      </c>
      <c r="K75" s="3">
        <v>31</v>
      </c>
      <c r="L75" s="4">
        <v>69</v>
      </c>
      <c r="M75" s="3">
        <v>28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 t="s">
        <v>15</v>
      </c>
      <c r="T75" s="4">
        <v>69</v>
      </c>
      <c r="U75" s="3">
        <v>12.7</v>
      </c>
      <c r="V75" s="4">
        <v>2</v>
      </c>
      <c r="W75" s="3">
        <v>22.3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.75" x14ac:dyDescent="0.25">
      <c r="A76" s="3" t="s">
        <v>80</v>
      </c>
      <c r="B76" s="4">
        <v>1</v>
      </c>
      <c r="C76" s="3">
        <v>270</v>
      </c>
      <c r="D76" s="4">
        <v>70</v>
      </c>
      <c r="E76" s="3">
        <v>47</v>
      </c>
      <c r="F76" s="4">
        <v>70</v>
      </c>
      <c r="G76" s="3">
        <v>11.5</v>
      </c>
      <c r="H76" s="4">
        <v>1</v>
      </c>
      <c r="I76" s="3">
        <v>19.899999999999999</v>
      </c>
      <c r="J76" s="4">
        <v>1</v>
      </c>
      <c r="K76" s="3">
        <v>32</v>
      </c>
      <c r="L76" s="4">
        <v>70</v>
      </c>
      <c r="M76" s="3">
        <v>30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12.9</v>
      </c>
      <c r="V76" s="4">
        <v>1</v>
      </c>
      <c r="W76" s="3">
        <v>22.6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.75" x14ac:dyDescent="0.25">
      <c r="A77" s="3" t="s">
        <v>360</v>
      </c>
      <c r="B77" s="4">
        <v>0</v>
      </c>
      <c r="C77" s="3" t="s">
        <v>361</v>
      </c>
      <c r="D77" s="4">
        <v>70</v>
      </c>
      <c r="E77" s="3" t="s">
        <v>344</v>
      </c>
      <c r="F77" s="4">
        <v>70</v>
      </c>
      <c r="G77" s="3" t="s">
        <v>362</v>
      </c>
      <c r="H77" s="4">
        <v>0</v>
      </c>
      <c r="I77" s="3" t="s">
        <v>363</v>
      </c>
      <c r="J77" s="4"/>
      <c r="K77" s="3" t="s">
        <v>364</v>
      </c>
      <c r="L77" s="4">
        <v>70</v>
      </c>
      <c r="M77" s="3" t="s">
        <v>278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349</v>
      </c>
      <c r="V77" s="4">
        <v>0</v>
      </c>
      <c r="W77" s="3" t="s">
        <v>365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oBvRBMpemTbjdKQGNHtWBiSB8c9DVfFMP/pXuMbRw7r0pbnUa6i/tUBa3a3KR3g6tSWqmM+6eCzhocu3qs8rZg==" saltValue="mW21QZSSJZRL/molJwDlxg==" spinCount="100000" sheet="1" objects="1" scenarios="1" selectLockedCells="1" selectUnlockedCells="1"/>
  <mergeCells count="2">
    <mergeCell ref="A3:N3"/>
    <mergeCell ref="O3:AB3"/>
  </mergeCells>
  <pageMargins left="0.46875" right="0.406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7 лет</vt:lpstr>
      <vt:lpstr>8 лет</vt:lpstr>
      <vt:lpstr>9 лет</vt:lpstr>
      <vt:lpstr>10 лет</vt:lpstr>
      <vt:lpstr>11 лет</vt:lpstr>
      <vt:lpstr>12 лет</vt:lpstr>
      <vt:lpstr>13 лет</vt:lpstr>
      <vt:lpstr>14 лет</vt:lpstr>
      <vt:lpstr>15 лет</vt:lpstr>
      <vt:lpstr>16 лет</vt:lpstr>
      <vt:lpstr>17 лет</vt:lpstr>
      <vt:lpstr>ПРОТОКОЛ</vt:lpstr>
      <vt:lpstr>Лист1</vt:lpstr>
      <vt:lpstr>Лыжные гонки</vt:lpstr>
      <vt:lpstr>Личное зачет (юноши)</vt:lpstr>
      <vt:lpstr>Личное зачет (девушки)</vt:lpstr>
      <vt:lpstr>Командный зачет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 Штаркман</dc:creator>
  <cp:lastModifiedBy>Serge</cp:lastModifiedBy>
  <cp:lastPrinted>2022-04-15T12:14:21Z</cp:lastPrinted>
  <dcterms:created xsi:type="dcterms:W3CDTF">2022-04-14T12:33:33Z</dcterms:created>
  <dcterms:modified xsi:type="dcterms:W3CDTF">2025-02-14T03:13:16Z</dcterms:modified>
</cp:coreProperties>
</file>